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15" firstSheet="22" activeTab="23"/>
  </bookViews>
  <sheets>
    <sheet name="1.部门收支预算总表" sheetId="1" r:id="rId1"/>
    <sheet name="2.部门收入预算总表" sheetId="2" r:id="rId2"/>
    <sheet name="3.部门支出预算总表" sheetId="3" r:id="rId3"/>
    <sheet name="4.基本支出预算总表" sheetId="5" r:id="rId4"/>
    <sheet name="5.项目支出预算总表" sheetId="6" r:id="rId5"/>
    <sheet name="6.财政拨款收支预算总表" sheetId="4" r:id="rId6"/>
    <sheet name="7.一般公共预算基本支出明细表（功能科目）" sheetId="7" r:id="rId7"/>
    <sheet name="8.一般公共预算基本支出明细表（经济科目）" sheetId="8" r:id="rId8"/>
    <sheet name="9.一般公共预算项目支出明细表" sheetId="9" r:id="rId9"/>
    <sheet name="10.政府性基金预算支出明细表" sheetId="10" r:id="rId10"/>
    <sheet name="11.国有资本经营预算支出明细表" sheetId="11" r:id="rId11"/>
    <sheet name="12.财政专户预算支出明细表" sheetId="12" r:id="rId12"/>
    <sheet name="13.单位资金预算支出明细表" sheetId="13" r:id="rId13"/>
    <sheet name="14.财政拨款“三公”经费预算支出明细表（含中央、省下达资金）" sheetId="17" r:id="rId14"/>
    <sheet name="15.政府采购预算明细表" sheetId="16" r:id="rId15"/>
    <sheet name="16.政府购买服务预算明细表" sheetId="18" r:id="rId16"/>
    <sheet name="17.转移支付预算明细表" sheetId="15" r:id="rId17"/>
    <sheet name="18.部门整体支出绩效目标批复表" sheetId="19" r:id="rId18"/>
    <sheet name="19.项目支出绩效目标批复表（人才专项）" sheetId="20" r:id="rId19"/>
    <sheet name="19.项目支出绩效目标批复表（基层组织建设经费） " sheetId="21" r:id="rId20"/>
    <sheet name="19.项目支出绩效目标批复表（党员干部教育培训经费） " sheetId="22" r:id="rId21"/>
    <sheet name="19.项目支出绩效目标批复表（公务员管理专项经费） " sheetId="23" r:id="rId22"/>
    <sheet name="19.项目支出绩效目标批复表（预估2024年单位其）" sheetId="24" r:id="rId23"/>
    <sheet name="19.项目支出绩效目标批复表（乡村振兴指导员个人工作经费） " sheetId="25" r:id="rId24"/>
  </sheets>
  <calcPr calcId="144525" refMode="R1C1"/>
</workbook>
</file>

<file path=xl/sharedStrings.xml><?xml version="1.0" encoding="utf-8"?>
<sst xmlns="http://schemas.openxmlformats.org/spreadsheetml/2006/main" count="2068" uniqueCount="540">
  <si>
    <t>附件1</t>
  </si>
  <si>
    <t>中共遵义市委组织部2024年部门收支预算总表</t>
  </si>
  <si>
    <t>单位：万元</t>
  </si>
  <si>
    <t>收入</t>
  </si>
  <si>
    <t>支出</t>
  </si>
  <si>
    <t>项    目</t>
  </si>
  <si>
    <t>预算数</t>
  </si>
  <si>
    <t>一、本年收入</t>
  </si>
  <si>
    <t>一、本年支出</t>
  </si>
  <si>
    <t>（一）财政拨款收入</t>
  </si>
  <si>
    <t>（一）一般公共服务支出</t>
  </si>
  <si>
    <t>1.一般公共预算拨款收入</t>
  </si>
  <si>
    <t>（二）外交支出</t>
  </si>
  <si>
    <t>2.政府性基金预算拨款收入</t>
  </si>
  <si>
    <t>（三）国防支出</t>
  </si>
  <si>
    <t>3.国有资本经营预算拨款收入</t>
  </si>
  <si>
    <t>（四）公共安全支出</t>
  </si>
  <si>
    <t>（二）财政专户管理资金收入</t>
  </si>
  <si>
    <t>（五）教育支出</t>
  </si>
  <si>
    <t>（三）单位资金收入</t>
  </si>
  <si>
    <t>（六）科学技术支出</t>
  </si>
  <si>
    <t>1.事业收入</t>
  </si>
  <si>
    <t>（七）文化旅游体育与传媒支出</t>
  </si>
  <si>
    <t>2.事业单位经营收入</t>
  </si>
  <si>
    <t>（八）社会保障和就业支出</t>
  </si>
  <si>
    <t>3.上级补助收入</t>
  </si>
  <si>
    <t>（九）卫生健康支出</t>
  </si>
  <si>
    <t>4.附属单位上缴收入</t>
  </si>
  <si>
    <t>（十）节能环保支出</t>
  </si>
  <si>
    <t>5.其他收入</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</si>
  <si>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</si>
  <si>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</si>
  <si>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</si>
  <si>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</si>
  <si>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</si>
  <si>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</si>
  <si>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</si>
  <si>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</si>
  <si>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</si>
  <si>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</si>
  <si>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</si>
  <si>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</si>
  <si>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</si>
  <si>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</si>
  <si>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（二十五）债务还本支出</t>
  </si>
  <si>
    <t>（二十六）债务付息支出</t>
  </si>
  <si>
    <t>（二十七）债务发行费用支出</t>
  </si>
  <si>
    <t>（二十八）抗疫特别国债安排的支出</t>
  </si>
  <si>
    <t>二、上年结转结余</t>
  </si>
  <si>
    <t>二、年终结转结余</t>
  </si>
  <si>
    <t>（一）财政拨款</t>
  </si>
  <si>
    <t>（二）财政专户管理资金</t>
  </si>
  <si>
    <t>（三）单位资金</t>
  </si>
  <si>
    <t>收入合计</t>
  </si>
  <si>
    <t>支出合计</t>
  </si>
  <si>
    <t>附件2</t>
  </si>
  <si>
    <t>中共遵义市委组织部2024年部门收入预算总表</t>
  </si>
  <si>
    <t>部门（单位）名称</t>
  </si>
  <si>
    <t>收入总计</t>
  </si>
  <si>
    <t>本年收入</t>
  </si>
  <si>
    <t>上年结转结余</t>
  </si>
  <si>
    <t>合计</t>
  </si>
  <si>
    <t>财政拨款收入</t>
  </si>
  <si>
    <t>财政专户管理资金收入</t>
  </si>
  <si>
    <t>单位资金收入</t>
  </si>
  <si>
    <t>财政拨款</t>
  </si>
  <si>
    <t>财政专户管理资金</t>
  </si>
  <si>
    <t>单位资金</t>
  </si>
  <si>
    <t>小计</t>
  </si>
  <si>
    <t>一般公共预算</t>
  </si>
  <si>
    <t>政府性基金预算</t>
  </si>
  <si>
    <t>国有资本经营预算</t>
  </si>
  <si>
    <t>事业收入</t>
  </si>
  <si>
    <t>事业单位经营收入</t>
  </si>
  <si>
    <t>上级补助收入</t>
  </si>
  <si>
    <t>附属单位上缴收入</t>
  </si>
  <si>
    <t>其他收入</t>
  </si>
  <si>
    <t>栏次</t>
  </si>
  <si>
    <t>1=2+14</t>
  </si>
  <si>
    <t>2=3+7+8</t>
  </si>
  <si>
    <t>3=4+5+6</t>
  </si>
  <si>
    <t>8=9+10+11+12+13</t>
  </si>
  <si>
    <t>14=15+19+20</t>
  </si>
  <si>
    <t>15=16+17+18</t>
  </si>
  <si>
    <t>141中共遵义市委组织部</t>
  </si>
  <si>
    <t>141001中共遵义市委组织部本级</t>
  </si>
  <si>
    <t>附件3</t>
  </si>
  <si>
    <t>中共遵义市委组织部2024年部门支出预算总表</t>
  </si>
  <si>
    <t>功能科目</t>
  </si>
  <si>
    <t>压减金额</t>
  </si>
  <si>
    <t>支出总计</t>
  </si>
  <si>
    <t>本年支出</t>
  </si>
  <si>
    <t>年终结转结余（非财政拨款）</t>
  </si>
  <si>
    <t>基本支出小计</t>
  </si>
  <si>
    <t>项目支出小计</t>
  </si>
  <si>
    <t>压减公用经费6%</t>
  </si>
  <si>
    <t>代扣党报党刊经费</t>
  </si>
  <si>
    <t>科目编码</t>
  </si>
  <si>
    <t>科目名称</t>
  </si>
  <si>
    <t>基本支出</t>
  </si>
  <si>
    <t>项目支出</t>
  </si>
  <si>
    <t>1=3+6</t>
  </si>
  <si>
    <t>2=3+4</t>
  </si>
  <si>
    <t>5=6+7</t>
  </si>
  <si>
    <t>8=9+27</t>
  </si>
  <si>
    <t>9=10+11</t>
  </si>
  <si>
    <t>10=13+16+19+22+25</t>
  </si>
  <si>
    <t>11=14+17+20+23+26</t>
  </si>
  <si>
    <t>12=13+14</t>
  </si>
  <si>
    <t>15=16+17</t>
  </si>
  <si>
    <t>18=19+20</t>
  </si>
  <si>
    <t>21=22+23</t>
  </si>
  <si>
    <t>24=25+26</t>
  </si>
  <si>
    <t>27=28+29</t>
  </si>
  <si>
    <t>中共遵义市委组织部</t>
  </si>
  <si>
    <t xml:space="preserve">    中共遵义市委组织部本级</t>
  </si>
  <si>
    <t>2013202</t>
  </si>
  <si>
    <t>一般行政管理事务</t>
  </si>
  <si>
    <t>2013201</t>
  </si>
  <si>
    <t>行政运行</t>
  </si>
  <si>
    <t>2013250</t>
  </si>
  <si>
    <t>事业运行</t>
  </si>
  <si>
    <t>2089999</t>
  </si>
  <si>
    <t>其他社会保障和就业支出</t>
  </si>
  <si>
    <t>2080505</t>
  </si>
  <si>
    <t>机关事业单位基本养老保险缴费支出</t>
  </si>
  <si>
    <t>2101101</t>
  </si>
  <si>
    <t>行政单位医疗</t>
  </si>
  <si>
    <t>2101102</t>
  </si>
  <si>
    <t>事业单位医疗</t>
  </si>
  <si>
    <t>2101103</t>
  </si>
  <si>
    <t>公务员医疗补助</t>
  </si>
  <si>
    <t>2210201</t>
  </si>
  <si>
    <t>住房公积金</t>
  </si>
  <si>
    <t>2130199</t>
  </si>
  <si>
    <t>其他农业农村支出</t>
  </si>
  <si>
    <t>附件4</t>
  </si>
  <si>
    <t>中共遵义市委组织部2024年部门基本支出预算总表</t>
  </si>
  <si>
    <t>项目名称</t>
  </si>
  <si>
    <t>功能分类科目</t>
  </si>
  <si>
    <t>部门预算支出经济分类科目</t>
  </si>
  <si>
    <t>本年支出合计</t>
  </si>
  <si>
    <t>1=2+6+7</t>
  </si>
  <si>
    <t>2=3+4+5</t>
  </si>
  <si>
    <t>7=8+9+10+11+12</t>
  </si>
  <si>
    <t>公用经费</t>
  </si>
  <si>
    <t>30211</t>
  </si>
  <si>
    <t>差旅费</t>
  </si>
  <si>
    <t>30214</t>
  </si>
  <si>
    <t>租赁费</t>
  </si>
  <si>
    <t>30228</t>
  </si>
  <si>
    <t>工会经费</t>
  </si>
  <si>
    <t>30229</t>
  </si>
  <si>
    <t>福利费</t>
  </si>
  <si>
    <t>30231</t>
  </si>
  <si>
    <t>公务用车运行维护费</t>
  </si>
  <si>
    <t>30239</t>
  </si>
  <si>
    <t>其他交通费用</t>
  </si>
  <si>
    <t>30299</t>
  </si>
  <si>
    <t>其他商品和服务支出</t>
  </si>
  <si>
    <t>30215</t>
  </si>
  <si>
    <t>会议费</t>
  </si>
  <si>
    <t>30217</t>
  </si>
  <si>
    <t>公务接待费</t>
  </si>
  <si>
    <t>30226</t>
  </si>
  <si>
    <t>劳务费</t>
  </si>
  <si>
    <t>30201</t>
  </si>
  <si>
    <t>办公费</t>
  </si>
  <si>
    <t>30202</t>
  </si>
  <si>
    <t>印刷费</t>
  </si>
  <si>
    <t>30207</t>
  </si>
  <si>
    <t>邮电费</t>
  </si>
  <si>
    <t>30112</t>
  </si>
  <si>
    <t>其他社会保障缴费</t>
  </si>
  <si>
    <t>30106</t>
  </si>
  <si>
    <t>伙食补助费</t>
  </si>
  <si>
    <t>31002</t>
  </si>
  <si>
    <t>办公设备购置</t>
  </si>
  <si>
    <t>人员经费</t>
  </si>
  <si>
    <t>30101</t>
  </si>
  <si>
    <t>基本工资</t>
  </si>
  <si>
    <t>30102</t>
  </si>
  <si>
    <t>津贴补贴</t>
  </si>
  <si>
    <t>30103</t>
  </si>
  <si>
    <t>奖金</t>
  </si>
  <si>
    <t>30107</t>
  </si>
  <si>
    <t>绩效工资</t>
  </si>
  <si>
    <t>30108</t>
  </si>
  <si>
    <t>机关事业单位基本养老保险缴费</t>
  </si>
  <si>
    <t>30199</t>
  </si>
  <si>
    <t>其他工资福利支出</t>
  </si>
  <si>
    <t>30110</t>
  </si>
  <si>
    <t>职工基本医疗保险缴费</t>
  </si>
  <si>
    <t>30111</t>
  </si>
  <si>
    <t>公务员医疗补助缴费</t>
  </si>
  <si>
    <t>30113</t>
  </si>
  <si>
    <t>30302</t>
  </si>
  <si>
    <t>退休费</t>
  </si>
  <si>
    <t>30399</t>
  </si>
  <si>
    <t>其他对个人和家庭的补助</t>
  </si>
  <si>
    <t>附件5</t>
  </si>
  <si>
    <t>中共遵义市委组织部2024年部门项目支出预算总表</t>
  </si>
  <si>
    <t>人才发展专项资金</t>
  </si>
  <si>
    <t>30216</t>
  </si>
  <si>
    <t>培训费</t>
  </si>
  <si>
    <t>公务员管理专项资金</t>
  </si>
  <si>
    <t>30227</t>
  </si>
  <si>
    <t>委托业务费</t>
  </si>
  <si>
    <t>31007</t>
  </si>
  <si>
    <t>信息网络及软件购置更新</t>
  </si>
  <si>
    <t>2023年学习贯彻习近平新时代中国特色社会主义思想主题教育工作经费</t>
  </si>
  <si>
    <t>基层组织建设经费</t>
  </si>
  <si>
    <t>党员干部教育培训经费</t>
  </si>
  <si>
    <t>预估2024年单位其他资金支出</t>
  </si>
  <si>
    <t>乡村振兴指导员个人工作经费</t>
  </si>
  <si>
    <t>附件6</t>
  </si>
  <si>
    <t>中共遵义市委组织部2024年部门财政拨款收支预算总表</t>
  </si>
  <si>
    <t xml:space="preserve">  （一）一般公共预算拨款收入</t>
  </si>
  <si>
    <t xml:space="preserve">      1.市本级财力安排收入</t>
  </si>
  <si>
    <t xml:space="preserve">      2.中央、省补助列支市本级收入 </t>
  </si>
  <si>
    <t xml:space="preserve">  （二）政府性基金预算拨款收入</t>
  </si>
  <si>
    <t xml:space="preserve">      2.中央、省补助列支市本级收入</t>
  </si>
  <si>
    <t xml:space="preserve">  （三）国有资本经营预算拨款收入</t>
  </si>
  <si>
    <t xml:space="preserve">  （一）一般公共预算拨款</t>
  </si>
  <si>
    <t xml:space="preserve">  （二）政府性基金预算拨款</t>
  </si>
  <si>
    <t xml:space="preserve">  （三）国有资本经营预算拨款</t>
  </si>
  <si>
    <t>附件7</t>
  </si>
  <si>
    <t>中共遵义市委组织部2024年部门一般公共预算基本支出明细表（按功能科目）</t>
  </si>
  <si>
    <t>人员类项目支出</t>
  </si>
  <si>
    <t>公用经费项目支出</t>
  </si>
  <si>
    <t>备注</t>
  </si>
  <si>
    <t>编码</t>
  </si>
  <si>
    <t>名称</t>
  </si>
  <si>
    <t>1=2+3</t>
  </si>
  <si>
    <t>附件8</t>
  </si>
  <si>
    <t>中共遵义市委组织部2024年一般公共预算支出表（按经济分类）</t>
  </si>
  <si>
    <t>制表单位：中共遵义市委组织部</t>
  </si>
  <si>
    <t>政府预算经济分类科目</t>
  </si>
  <si>
    <t>部门预算经济分类科目</t>
  </si>
  <si>
    <t>公用类项目支出</t>
  </si>
  <si>
    <t>类</t>
  </si>
  <si>
    <t>款</t>
  </si>
  <si>
    <t>501</t>
  </si>
  <si>
    <t>机关工资福利支出</t>
  </si>
  <si>
    <t>301</t>
  </si>
  <si>
    <t>工资福利支出</t>
  </si>
  <si>
    <t>50101</t>
  </si>
  <si>
    <t>工资奖金津补贴</t>
  </si>
  <si>
    <t>50102</t>
  </si>
  <si>
    <t>社会保障缴费</t>
  </si>
  <si>
    <t>50103</t>
  </si>
  <si>
    <t>50199</t>
  </si>
  <si>
    <t>502</t>
  </si>
  <si>
    <t>机关商品和服务支出</t>
  </si>
  <si>
    <t>302</t>
  </si>
  <si>
    <t>商品和服务支出</t>
  </si>
  <si>
    <t>50201</t>
  </si>
  <si>
    <t>办公经费</t>
  </si>
  <si>
    <t>50202</t>
  </si>
  <si>
    <t>50203</t>
  </si>
  <si>
    <t>50205</t>
  </si>
  <si>
    <t>50206</t>
  </si>
  <si>
    <t>50208</t>
  </si>
  <si>
    <t>50299</t>
  </si>
  <si>
    <t>503</t>
  </si>
  <si>
    <t>机关资本性支出</t>
  </si>
  <si>
    <t>310</t>
  </si>
  <si>
    <t>资本性支出</t>
  </si>
  <si>
    <t>50306</t>
  </si>
  <si>
    <t>设备购置</t>
  </si>
  <si>
    <t>505</t>
  </si>
  <si>
    <t>对事业单位经常性补助</t>
  </si>
  <si>
    <t>50501</t>
  </si>
  <si>
    <t>509</t>
  </si>
  <si>
    <t>对个人和家庭的补助</t>
  </si>
  <si>
    <t>303</t>
  </si>
  <si>
    <t>50905</t>
  </si>
  <si>
    <t>离退休费</t>
  </si>
  <si>
    <t>50999</t>
  </si>
  <si>
    <t>附件9</t>
  </si>
  <si>
    <t>中共遵义市委组织部2024年一般公共预算项目支出预算明细表</t>
  </si>
  <si>
    <t>政府经济分类名科目</t>
  </si>
  <si>
    <t>部门经济分类名科目</t>
  </si>
  <si>
    <t>本年收入安排支出</t>
  </si>
  <si>
    <t>上年结转结余安排支出</t>
  </si>
  <si>
    <t>一级项目</t>
  </si>
  <si>
    <t>二级项目</t>
  </si>
  <si>
    <t>总计</t>
  </si>
  <si>
    <t>市本级财力安排合计</t>
  </si>
  <si>
    <t>中央、省级补助合计</t>
  </si>
  <si>
    <t>2024年一般公共服务专项</t>
  </si>
  <si>
    <t>主题教育专项工作经费</t>
  </si>
  <si>
    <t>乡村振兴指导员经费</t>
  </si>
  <si>
    <t>附件10</t>
  </si>
  <si>
    <t>中共遵义市委组织部2024年部门政府性基金预算支出明细表</t>
  </si>
  <si>
    <t>政府预算支出经济分类科目</t>
  </si>
  <si>
    <t>市本级财力安排</t>
  </si>
  <si>
    <t>中央、省补助</t>
  </si>
  <si>
    <t>3=4+5</t>
  </si>
  <si>
    <t>附件11</t>
  </si>
  <si>
    <t>中共遵义市委组织部2024年部门国有资本经营预算支出明细表</t>
  </si>
  <si>
    <t xml:space="preserve"> </t>
  </si>
  <si>
    <t>附件12</t>
  </si>
  <si>
    <t>中共遵义市委组织部2024年部门财政专户管理资金预算支出明细表</t>
  </si>
  <si>
    <t>附件13</t>
  </si>
  <si>
    <t>中共遵义市委组织部2024年单位资金收入安排预算支出表</t>
  </si>
  <si>
    <t xml:space="preserve">基本支出					 </t>
  </si>
  <si>
    <t>事业收入安排支出</t>
  </si>
  <si>
    <t>事业单位经营收入安排支出</t>
  </si>
  <si>
    <t>上级补助收入安排支出</t>
  </si>
  <si>
    <t>附属单位上缴收入安排支出</t>
  </si>
  <si>
    <t>其他收入安排支出</t>
  </si>
  <si>
    <t>1=2+3+4+5+6</t>
  </si>
  <si>
    <t>2024年其他收入安排支出</t>
  </si>
  <si>
    <t>附件14</t>
  </si>
  <si>
    <t>中共遵义市委组织部2024年部门财政拨款“三公”经费预算支出明细表</t>
  </si>
  <si>
    <t>因公出国（境）费用</t>
  </si>
  <si>
    <t>公务车购置及运行维护费</t>
  </si>
  <si>
    <t>公务车运行维护费</t>
  </si>
  <si>
    <t>公务车购置费</t>
  </si>
  <si>
    <t>因公出国（境）经费，实行统一管理，由市财政统一编制，根据市政府批准出国（境）派遣任务，据实安排到单位。</t>
  </si>
  <si>
    <t>附件15</t>
  </si>
  <si>
    <t>中共遵义市委组织部2024年部门政府采购预算表</t>
  </si>
  <si>
    <t>政府经济科目</t>
  </si>
  <si>
    <t>部门经济科目</t>
  </si>
  <si>
    <t>品目名称</t>
  </si>
  <si>
    <t>采购组织形式</t>
  </si>
  <si>
    <t>采购项目分类</t>
  </si>
  <si>
    <t>采购方式</t>
  </si>
  <si>
    <t>一般公共预算财政拨款收入</t>
  </si>
  <si>
    <t>政府性基金预算财政拨款收入</t>
  </si>
  <si>
    <t>国有资本经营预算财政拨款收入</t>
  </si>
  <si>
    <t>上年结转</t>
  </si>
  <si>
    <t>预留份额</t>
  </si>
  <si>
    <t>不适宜预留情形</t>
  </si>
  <si>
    <t>中小微企业预留</t>
  </si>
  <si>
    <t>其中小微企业预留</t>
  </si>
  <si>
    <t>人员定额</t>
  </si>
  <si>
    <t>中共遵义市委组织部本级</t>
  </si>
  <si>
    <t>2013201行政运行</t>
  </si>
  <si>
    <t>50306设备购置</t>
  </si>
  <si>
    <t>31002办公设备购置</t>
  </si>
  <si>
    <t>多功能一体机</t>
  </si>
  <si>
    <t>货物</t>
  </si>
  <si>
    <t>A4 黑白打印机</t>
  </si>
  <si>
    <t>其他会计机械</t>
  </si>
  <si>
    <t>台式计算机</t>
  </si>
  <si>
    <t>2013202一般行政管理事务</t>
  </si>
  <si>
    <t>31007信息网络及软件购置更新</t>
  </si>
  <si>
    <t>基础软件开发服务</t>
  </si>
  <si>
    <t>服务</t>
  </si>
  <si>
    <t>基础软件</t>
  </si>
  <si>
    <t>附件16</t>
  </si>
  <si>
    <t>中共遵义市委组织部2024年部门政府购买服务预算表</t>
  </si>
  <si>
    <t>政府购买服务名称</t>
  </si>
  <si>
    <t>政府购买服务内容</t>
  </si>
  <si>
    <t>D1101其他技术服务事项</t>
  </si>
  <si>
    <t>干部人事档案新增材料人工驻场维护费。</t>
  </si>
  <si>
    <t>D1001政务信息化建设相关规划、设计服务</t>
  </si>
  <si>
    <t>2021年干部人事档案信息管理系统国产化替代项目数据迁移、较对及系统集成分保测评劳务尾款。</t>
  </si>
  <si>
    <t>附件17</t>
  </si>
  <si>
    <t>中共遵义市委组织部2024年转移支付预算明细表</t>
  </si>
  <si>
    <t>资金性质</t>
  </si>
  <si>
    <t>一般公共预算金额</t>
  </si>
  <si>
    <t>政府性基金预算金额</t>
  </si>
  <si>
    <t>国有资本经营预算金额</t>
  </si>
  <si>
    <t>转移支出项目编码</t>
  </si>
  <si>
    <t>其他功能科目编码</t>
  </si>
  <si>
    <t>1=2+3+4</t>
  </si>
  <si>
    <t>2130152</t>
  </si>
  <si>
    <t>对高校毕业生到基层任职补助</t>
  </si>
  <si>
    <t>141000中共遵义市委组织部虚拟单位</t>
  </si>
  <si>
    <t>下派选调生到村工作中央财政补助资金</t>
  </si>
  <si>
    <t xml:space="preserve">下派选调生到村工作中央财政补助资金
</t>
  </si>
  <si>
    <t>2130705</t>
  </si>
  <si>
    <t>对村民委员会和村党支部的补助</t>
  </si>
  <si>
    <t>村级支出</t>
  </si>
  <si>
    <t>附件18</t>
  </si>
  <si>
    <t>2024年部门整体支出绩效目标表</t>
  </si>
  <si>
    <t>部门（单位）及代码</t>
  </si>
  <si>
    <t>[141]中共遵义市委组织部</t>
  </si>
  <si>
    <t>部门（单位）总体资金情况(元)：</t>
  </si>
  <si>
    <t>资金总额(万元)：</t>
  </si>
  <si>
    <t xml:space="preserve">    人员类项目</t>
  </si>
  <si>
    <t xml:space="preserve">    运转类公用经费项目</t>
  </si>
  <si>
    <t xml:space="preserve">    其他运转类项目</t>
  </si>
  <si>
    <t xml:space="preserve">    特定目标类项目</t>
  </si>
  <si>
    <t xml:space="preserve"> 部门（单位）职能概述</t>
  </si>
  <si>
    <t xml:space="preserve">    贯彻执行党的组织、干部路线、方针、政策，制定或参与制定全市干部、基层组织建设、人才、远程教育工作的有关政策和制度；研究和指导全市干部人事制度改革；做好组织、干部工作的督促检查工作等。</t>
  </si>
  <si>
    <t xml:space="preserve"> 部门（单位）年度
总体目标</t>
  </si>
  <si>
    <t xml:space="preserve">    完成负责市委管理的领导班子和干部的考察，提出调整、配备的意见和建议；研究和指导全市各领域党的基层组织建设；规划、协调和指导党员教育、管理和发展工作；全市县级后备干部的培养、选拔工作；对副县级以上领导干部的监督，承办干部监督的有关工作；处理党员干部的来信来访，及时向市委反映重要情况，提出建议；制定全市干部教育培训规划和年度计划，并组织实施；全市组织系统信息化建设的政策研究和指导工作；全市副县级、县（市、区）六大类机关，参公管理单位人员的公务员登记，以及非领导职务职数的设置管理工作；全市党员、干部的统计和市委管理干部的档案管理工作；全市各级党代表联络、服务工作，总结、提炼、推广各县（市、区）经验、做法，整体推进全市党代表常任制相关工作；全市人才工作和人才队伍建设的宏观指导。</t>
  </si>
  <si>
    <t>绩          效                指                 标</t>
  </si>
  <si>
    <t>一级指标</t>
  </si>
  <si>
    <t>二级指标</t>
  </si>
  <si>
    <t>三级指标</t>
  </si>
  <si>
    <t>指标值</t>
  </si>
  <si>
    <t>备注（指标解释等）</t>
  </si>
  <si>
    <t>指标值说明（评分标准等）</t>
  </si>
  <si>
    <t>产出指标</t>
  </si>
  <si>
    <t>数量指标</t>
  </si>
  <si>
    <t>全年基层党建示范点</t>
  </si>
  <si>
    <t>≥50个</t>
  </si>
  <si>
    <t/>
  </si>
  <si>
    <t>党建现场会议</t>
  </si>
  <si>
    <t>≥3次</t>
  </si>
  <si>
    <t>引进高层次人才</t>
  </si>
  <si>
    <t>≥12人</t>
  </si>
  <si>
    <t>实施人才培养计划</t>
  </si>
  <si>
    <t>≥300人</t>
  </si>
  <si>
    <t>工资保障人数</t>
  </si>
  <si>
    <t>≥82人</t>
  </si>
  <si>
    <t>含：在职人员74人，退休人员12人，机要用车保障数量3辆</t>
  </si>
  <si>
    <t>村干部工资及生活补贴发放范围</t>
  </si>
  <si>
    <t>≥1728个</t>
  </si>
  <si>
    <t>全市行政村数量</t>
  </si>
  <si>
    <t>全市公务员信息采集和更新</t>
  </si>
  <si>
    <t>≥27000人</t>
  </si>
  <si>
    <t>新增档案材料数字化维护</t>
  </si>
  <si>
    <t>≥2400卷</t>
  </si>
  <si>
    <t>举办公务员培训相关班次</t>
  </si>
  <si>
    <t>≥3个</t>
  </si>
  <si>
    <t>举办基层组织建设、党员教育各类培训班次</t>
  </si>
  <si>
    <t>≥43个</t>
  </si>
  <si>
    <t>举办市委党校主体班次</t>
  </si>
  <si>
    <t>≥9个</t>
  </si>
  <si>
    <t>兑现市级高层次人才津贴</t>
  </si>
  <si>
    <t>≥3000人</t>
  </si>
  <si>
    <t>质量指标</t>
  </si>
  <si>
    <t>兑现各类人才计划项目平台载体、基地等额补助</t>
  </si>
  <si>
    <t>＝100%</t>
  </si>
  <si>
    <t>引进高层次人才，推动重要领域人才、人才支撑平台载体数量质量双提升</t>
  </si>
  <si>
    <t>采集更新公务员信息数据，强化数据对比，形成分析报告提供决策依据</t>
  </si>
  <si>
    <t>定向部分重点高校选调优秀毕业生，持续优化公务员队伍结构</t>
  </si>
  <si>
    <t>支部标准化规范化建设</t>
  </si>
  <si>
    <t>党建现场会议使先进带后进</t>
  </si>
  <si>
    <t>建设政治过硬、本领高强、具备领导现代化建设能力的干部队伍；不断提高党员干部教育培训工作质量水平,更好服务全市经济社会高质量发展</t>
  </si>
  <si>
    <t>时效指标</t>
  </si>
  <si>
    <t>各项任务栏按年初计划及时性</t>
  </si>
  <si>
    <t>成本指标</t>
  </si>
  <si>
    <t>项目或定额成本控制率</t>
  </si>
  <si>
    <t>效益指标</t>
  </si>
  <si>
    <t>社会效益指标</t>
  </si>
  <si>
    <t>帮助党员干部丰富专业知识、提高专业水平和专业能力，切实提升狠抓落实的能力本领</t>
  </si>
  <si>
    <t>≥90%</t>
  </si>
  <si>
    <t>基层战斗堡垒进一步夯实</t>
  </si>
  <si>
    <t>有力提升公务员队伍日常工作效率</t>
  </si>
  <si>
    <t>提升各类人才工作质量，推动我市经济社会发展</t>
  </si>
  <si>
    <t>满意度指标</t>
  </si>
  <si>
    <t>党员、基层党组织满意度</t>
  </si>
  <si>
    <t>各类人才、干部满意度</t>
  </si>
  <si>
    <t>联系人：</t>
  </si>
  <si>
    <t>何奕</t>
  </si>
  <si>
    <t>联系电话：</t>
  </si>
  <si>
    <t>27616610</t>
  </si>
  <si>
    <t>附件19</t>
  </si>
  <si>
    <t>2024年项目支出绩效目标表</t>
  </si>
  <si>
    <t>主管部门及代码</t>
  </si>
  <si>
    <t>实施单位</t>
  </si>
  <si>
    <t>资金来源</t>
  </si>
  <si>
    <t>年度资金情况</t>
  </si>
  <si>
    <t xml:space="preserve">     财政拨款</t>
  </si>
  <si>
    <t xml:space="preserve">         其中：上级补助</t>
  </si>
  <si>
    <t>0</t>
  </si>
  <si>
    <t xml:space="preserve">               本级安排</t>
  </si>
  <si>
    <t xml:space="preserve">     其他资金</t>
  </si>
  <si>
    <t>年度总体目标</t>
  </si>
  <si>
    <t xml:space="preserve">1.积极引进高层次人才，参加或组织开展人才引进活动，做好人才引进工作。 2.实施重大项目吸引人才。                                                3.实施人才培养计划。                                                      4.开展专家人才平台载体、基地建设和打造等工作。                                 5.做好中央、省级人才项目经费匹配工作，兑现各类人才及团队津贴、补贴、奖励、科研启动经费。                                                           6.开展人才服务工作，做好人才住房、子女入学、公积金贷款、配偶安置、走访慰问等服务保障工作。                                                      7.开展人才周活动以及各类人才培训，举办培训班、研修班。                            8.实施“黔北之光”教师专项培养计划，开展乡村人才培育。                        9.开展遵义市市管专家评选。                                                                     </t>
  </si>
  <si>
    <t>说明</t>
  </si>
  <si>
    <t>1.引进高层次人才</t>
  </si>
  <si>
    <t>≥12名</t>
  </si>
  <si>
    <t>2.实施人才培养计划</t>
  </si>
  <si>
    <t>≥300名</t>
  </si>
  <si>
    <t>3.兑现省科技创新人才团队、省优秀青年科技人才</t>
  </si>
  <si>
    <t>≥10个</t>
  </si>
  <si>
    <t>4.开展市管专家评选</t>
  </si>
  <si>
    <t>≥50名</t>
  </si>
  <si>
    <t>5.创新创业奖励</t>
  </si>
  <si>
    <t>≥5个</t>
  </si>
  <si>
    <t>6.兑现市级高层次人才津贴</t>
  </si>
  <si>
    <t>7.保障人才博览会、高校招聘</t>
  </si>
  <si>
    <t>≥500人</t>
  </si>
  <si>
    <t>8.开展人才培训、研修</t>
  </si>
  <si>
    <t>≥100人次</t>
  </si>
  <si>
    <t>兑现各类人才培养经费</t>
  </si>
  <si>
    <t>兑现各项人才服务项目经费</t>
  </si>
  <si>
    <t>＝1年</t>
  </si>
  <si>
    <t>≤300万元</t>
  </si>
  <si>
    <t>≤400万元</t>
  </si>
  <si>
    <t>兑现省科技创新人才团队、省优秀青年科技人才</t>
  </si>
  <si>
    <t>开展市管专家评选</t>
  </si>
  <si>
    <t>≤75万元</t>
  </si>
  <si>
    <t>创新创业奖励</t>
  </si>
  <si>
    <t>≤150万元</t>
  </si>
  <si>
    <t>≤2600万元</t>
  </si>
  <si>
    <t>保障人才博览会、高校招聘</t>
  </si>
  <si>
    <t>≤120万元</t>
  </si>
  <si>
    <t>开展人才培训、研修</t>
  </si>
  <si>
    <t>≤230万元</t>
  </si>
  <si>
    <t>各类人才</t>
  </si>
  <si>
    <t>①在全市开展“遵义市名支书工作室”“五强组织”“四有红城”“红色美丽楼栋”及传统领域党建示范点创建，充分发挥示范带动作用，全面提升各领域党建工作水平； ②党员档案集实体化与数字化管理于一体，形成向上兼容、向下覆盖、统一存储的管理体系，提升党员队伍建设水平。 ③分领域召开党建工作会议，对重点工作进行安排部署，营造比学赶超、争先创优的良好氛围，推动全市党建工作水平不断提升。 ④在全市建设一批工作成效较好的乡村振兴服务站，推动集体经济持续发展壮大。 ⑤在全市选择部分重点企业，联动相关行业主管部门和乡镇（街道）认真落实助企纾困各项政策措施，不断优化营商环境，强化政务服务，为企业优服务、解难题，推动两新党建工作服务经济发展水平。 ⑥部机关挂帮支部，结对共建取得新突破。</t>
  </si>
  <si>
    <t>部机关支部结对挂帮村</t>
  </si>
  <si>
    <t>支部挂帮经费提高帮带质量</t>
  </si>
  <si>
    <t>各项任务按照年初计划及时性</t>
  </si>
  <si>
    <t>进一步增加基层党建工作效率</t>
  </si>
  <si>
    <t xml:space="preserve">1.聚焦思想引领，突出抓好党的创新理论武装。坚持把学习贯彻习近平新时代中国特色社会主义思想作为党员干部培训班的首课、主课、必修课。举办好习近平新时代中国特色社会主义思想专题研讨班，办好春秋季学期县级、科级干部进修班,春秋季学期中青年干部培训班、公务员能力提升培训班。                                                                        2.聚焦本领提升，持续开展干部专业能力培训。坚持问题导向、目标导向、实践导向,有针对性地加强形势政策、基础性知识、新知识新技能等方面培训，帮助党员干部丰富专业知识、提高专业水平和专业能力，切实提升狠抓落实的能力本领。                                                        3.聚焦精准施教，全面开展各领域各群体党员培训。针对农村、街道社区、机关、事业单位、国有企业、学校、公立医院、非公有制经济组织和社会党组织、民族地区等十大领域党员,以及基层党组织书记、新党员、青年党员、老年党员、退役军人党员、流动党员、下岗失业党员等八大群体党员,分层次举办专题培训班,着力整合各方面优质资源,大力促进优质培训资源向基层延伸。                 4. 按照“五个一批”建设工程思路，通过规划一批特色精品线路、提升一批党性教育阵地、打造一批专业培训机构、编写一批优质课程教材、锻造一批优秀师资队伍，有序推动全市党性教育培训高质量发展。具体包括但不限于教学阵地、教材课程、师资队伍、培训保障和教学资源保护利用等配套体系建设开支事项。5.按照“五个一批”建设工程思路，通过规划一批特色精品线路、提升一批党性教育阵地、打造一批专业培训机构、编写一批优质课程教材、锻造一批优秀师资队伍，有序推动全市党性教育培训高质量发展。具体包括但不限于教学阵地、教材课程、师资队伍、培训保障和教学资源保护利用等配套体系建设开支事项。                                                                   </t>
  </si>
  <si>
    <t>开展党性教育培训调研</t>
  </si>
  <si>
    <t>≥2次</t>
  </si>
  <si>
    <t>开展“党性教育提升工程”课程、教材开发</t>
  </si>
  <si>
    <t>≥1次</t>
  </si>
  <si>
    <t>推动全市党性教育培训高质量发展</t>
  </si>
  <si>
    <t>提升党员干部工作效率</t>
  </si>
  <si>
    <t>党员干部满意度</t>
  </si>
  <si>
    <t xml:space="preserve">1.做好公务员管理科的日常管理，加强对全市公务员管理工作的督促和指导，组织开展公务员（选调生）调研工作；                                                                                                                                                                                                                                                           2.根据《公务员法》严格按照有关规定统筹做好公务员管理的各项工作，并做好公务员初任培训、选调生能力素质提升培训、乡镇党政正职能力素质提升培训等相关业务培训工作；                                                                                                                                              3.组织开展定向部分重点高校招录优秀毕业生工作；                                                                                                                                                                                                                                                                                                                                                      4.采购国产扫描仪，支付干部人事档案管理信息系统及配套软硬件国产化替代项目尾款，新增档案材料数字化维护，做好干部人事档案管理信息化建设工作。                                                                                              5.开展好全市干部人事档案业务轮训，提升全市干部人事档案管理业务能力和水平。                                                                      </t>
  </si>
  <si>
    <t>定向选调公务员人数</t>
  </si>
  <si>
    <t>≥90人</t>
  </si>
  <si>
    <t>干部人事档案管理信息系统及配套软硬件国产化替代</t>
  </si>
  <si>
    <t>≥1套</t>
  </si>
  <si>
    <t>定向部分重点高校选调优秀毕业生，持续优化公务员队伍结构。</t>
  </si>
  <si>
    <t>新增档案材料数字化维护达标率</t>
  </si>
  <si>
    <t>实现干部人事档案管理信息系统及配套软硬件国产化替代</t>
  </si>
  <si>
    <t>提升全市档案管理信息化水平</t>
  </si>
  <si>
    <t>公务员满意度</t>
  </si>
  <si>
    <t>1.2023年、2024年收取在职干部职工工会费并及时缴存入我部“单位其他资金账户”，用于开展当年慰问及各类工会活动；                                      2.预估预算内资金退款缴存入“单位其他资金账户”金额40000元。</t>
  </si>
  <si>
    <t>工会会费缴存人数</t>
  </si>
  <si>
    <t>2024年实际在职干部职工人数</t>
  </si>
  <si>
    <t>扣缴金额准确并及时存入账户</t>
  </si>
  <si>
    <t>完成时效</t>
  </si>
  <si>
    <t>有效增加干部职工凝聚力和归属感，促进工作和谐稳定。</t>
  </si>
  <si>
    <t>干部职工满意度</t>
  </si>
  <si>
    <t>保障乡村振兴工作高质量发展。</t>
  </si>
  <si>
    <t>乡村振兴指导员人数</t>
  </si>
  <si>
    <t>=1人</t>
  </si>
  <si>
    <t>乡村振兴指导员个人补助经费</t>
  </si>
  <si>
    <t>=3.5万元</t>
  </si>
  <si>
    <t>乡村振兴指导员工作点</t>
  </si>
  <si>
    <t>=1个</t>
  </si>
  <si>
    <t>乡村振兴指导员个人补助经费拨款率</t>
  </si>
  <si>
    <t>乡村振兴指导员个人补助经费时效</t>
  </si>
  <si>
    <t>保障乡村振兴指导员工作</t>
  </si>
  <si>
    <t>乡村振兴指导员满意度</t>
  </si>
</sst>
</file>

<file path=xl/styles.xml><?xml version="1.0" encoding="utf-8"?>
<styleSheet xmlns="http://schemas.openxmlformats.org/spreadsheetml/2006/main">
  <numFmts count="5">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0;[=0]&quot;&quot;"/>
  </numFmts>
  <fonts count="70">
    <font>
      <sz val="11"/>
      <color indexed="8"/>
      <name val="宋体"/>
      <charset val="1"/>
      <scheme val="minor"/>
    </font>
    <font>
      <sz val="10"/>
      <name val="Times New Roman"/>
      <charset val="0"/>
    </font>
    <font>
      <sz val="11"/>
      <color indexed="8"/>
      <name val="宋体"/>
      <charset val="134"/>
    </font>
    <font>
      <sz val="12"/>
      <name val="仿宋_GB2312"/>
      <charset val="134"/>
    </font>
    <font>
      <sz val="11"/>
      <color indexed="8"/>
      <name val="黑体"/>
      <charset val="134"/>
    </font>
    <font>
      <sz val="18"/>
      <color indexed="8"/>
      <name val="方正小标宋简体"/>
      <charset val="134"/>
    </font>
    <font>
      <sz val="11"/>
      <color rgb="FF000000"/>
      <name val="宋体"/>
      <charset val="134"/>
    </font>
    <font>
      <sz val="11"/>
      <name val="宋体"/>
      <charset val="134"/>
      <scheme val="minor"/>
    </font>
    <font>
      <b/>
      <sz val="11"/>
      <color rgb="FF000000"/>
      <name val="宋体"/>
      <charset val="134"/>
    </font>
    <font>
      <sz val="11"/>
      <name val="仿宋_GB2312"/>
      <charset val="134"/>
    </font>
    <font>
      <sz val="11"/>
      <color indexed="8"/>
      <name val="仿宋_GB2312"/>
      <charset val="134"/>
    </font>
    <font>
      <b/>
      <sz val="11"/>
      <color indexed="8"/>
      <name val="仿宋_GB2312"/>
      <charset val="134"/>
    </font>
    <font>
      <sz val="10"/>
      <color rgb="FF000000"/>
      <name val="宋体"/>
      <charset val="134"/>
    </font>
    <font>
      <sz val="11"/>
      <name val="宋体"/>
      <charset val="134"/>
    </font>
    <font>
      <sz val="11"/>
      <color rgb="FFFF0000"/>
      <name val="宋体"/>
      <charset val="134"/>
    </font>
    <font>
      <sz val="18"/>
      <name val="方正小标宋简体"/>
      <charset val="134"/>
    </font>
    <font>
      <sz val="18"/>
      <color rgb="FFFF0000"/>
      <name val="方正小标宋简体"/>
      <charset val="134"/>
    </font>
    <font>
      <b/>
      <sz val="9"/>
      <name val="宋体"/>
      <charset val="134"/>
    </font>
    <font>
      <sz val="9"/>
      <name val="宋体"/>
      <charset val="134"/>
    </font>
    <font>
      <sz val="9"/>
      <color rgb="FFFF0000"/>
      <name val="宋体"/>
      <charset val="134"/>
    </font>
    <font>
      <sz val="9"/>
      <color rgb="FF000000"/>
      <name val="宋体"/>
      <charset val="134"/>
    </font>
    <font>
      <sz val="12"/>
      <name val="仿宋"/>
      <charset val="134"/>
    </font>
    <font>
      <b/>
      <sz val="18"/>
      <name val="新宋体"/>
      <charset val="134"/>
    </font>
    <font>
      <sz val="9"/>
      <name val="SimSun"/>
      <charset val="134"/>
    </font>
    <font>
      <sz val="12"/>
      <name val="黑体"/>
      <charset val="134"/>
    </font>
    <font>
      <sz val="10"/>
      <name val="黑体"/>
      <charset val="134"/>
    </font>
    <font>
      <sz val="10"/>
      <name val="SimSun"/>
      <charset val="134"/>
    </font>
    <font>
      <b/>
      <sz val="12"/>
      <name val="SimSun"/>
      <charset val="134"/>
    </font>
    <font>
      <sz val="10"/>
      <name val="仿宋"/>
      <charset val="134"/>
    </font>
    <font>
      <sz val="12"/>
      <name val="Times New Roman"/>
      <charset val="134"/>
    </font>
    <font>
      <sz val="9"/>
      <name val="宋体"/>
      <charset val="0"/>
      <scheme val="major"/>
    </font>
    <font>
      <sz val="11"/>
      <color indexed="8"/>
      <name val="宋体"/>
      <charset val="134"/>
      <scheme val="minor"/>
    </font>
    <font>
      <sz val="9"/>
      <name val="宋体"/>
      <charset val="134"/>
      <scheme val="major"/>
    </font>
    <font>
      <sz val="10"/>
      <name val="仿宋_GB2312"/>
      <charset val="134"/>
    </font>
    <font>
      <sz val="9"/>
      <name val="仿宋_GB2312"/>
      <charset val="134"/>
    </font>
    <font>
      <sz val="9"/>
      <color indexed="8"/>
      <name val="宋体"/>
      <charset val="134"/>
      <scheme val="major"/>
    </font>
    <font>
      <sz val="12"/>
      <name val="Times New Roman"/>
      <charset val="0"/>
    </font>
    <font>
      <b/>
      <sz val="9"/>
      <name val="SimSun"/>
      <charset val="134"/>
    </font>
    <font>
      <sz val="14"/>
      <name val="黑体"/>
      <charset val="134"/>
    </font>
    <font>
      <b/>
      <sz val="11"/>
      <color indexed="8"/>
      <name val="宋体"/>
      <charset val="134"/>
      <scheme val="minor"/>
    </font>
    <font>
      <sz val="9"/>
      <color indexed="8"/>
      <name val="宋体"/>
      <charset val="134"/>
      <scheme val="minor"/>
    </font>
    <font>
      <sz val="12"/>
      <name val="SimSun"/>
      <charset val="134"/>
    </font>
    <font>
      <sz val="9"/>
      <name val="黑体"/>
      <charset val="134"/>
    </font>
    <font>
      <sz val="10"/>
      <color indexed="8"/>
      <name val="宋体"/>
      <charset val="1"/>
      <scheme val="minor"/>
    </font>
    <font>
      <sz val="11"/>
      <name val="仿宋"/>
      <charset val="134"/>
    </font>
    <font>
      <b/>
      <sz val="11"/>
      <name val="新宋体"/>
      <charset val="134"/>
    </font>
    <font>
      <b/>
      <sz val="10"/>
      <name val="新宋体"/>
      <charset val="134"/>
    </font>
    <font>
      <sz val="11"/>
      <name val="SimSun"/>
      <charset val="134"/>
    </font>
    <font>
      <sz val="11"/>
      <name val="黑体"/>
      <charset val="134"/>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theme="1"/>
      <name val="宋体"/>
      <charset val="134"/>
      <scheme val="minor"/>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0"/>
      <name val="Arial"/>
      <charset val="134"/>
    </font>
    <font>
      <sz val="11"/>
      <color rgb="FF9C6500"/>
      <name val="宋体"/>
      <charset val="0"/>
      <scheme val="minor"/>
    </font>
    <font>
      <sz val="11"/>
      <color rgb="FF0061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rgb="FFFFFFFF"/>
        <bgColor rgb="FFFFFFFF"/>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54" fillId="0" borderId="0" applyFont="0" applyFill="0" applyBorder="0" applyAlignment="0" applyProtection="0">
      <alignment vertical="center"/>
    </xf>
    <xf numFmtId="0" fontId="61" fillId="13" borderId="0" applyNumberFormat="0" applyBorder="0" applyAlignment="0" applyProtection="0">
      <alignment vertical="center"/>
    </xf>
    <xf numFmtId="0" fontId="60" fillId="7" borderId="16" applyNumberFormat="0" applyAlignment="0" applyProtection="0">
      <alignment vertical="center"/>
    </xf>
    <xf numFmtId="44" fontId="54" fillId="0" borderId="0" applyFont="0" applyFill="0" applyBorder="0" applyAlignment="0" applyProtection="0">
      <alignment vertical="center"/>
    </xf>
    <xf numFmtId="41" fontId="54" fillId="0" borderId="0" applyFont="0" applyFill="0" applyBorder="0" applyAlignment="0" applyProtection="0">
      <alignment vertical="center"/>
    </xf>
    <xf numFmtId="0" fontId="61" fillId="11" borderId="0" applyNumberFormat="0" applyBorder="0" applyAlignment="0" applyProtection="0">
      <alignment vertical="center"/>
    </xf>
    <xf numFmtId="0" fontId="56" fillId="5" borderId="0" applyNumberFormat="0" applyBorder="0" applyAlignment="0" applyProtection="0">
      <alignment vertical="center"/>
    </xf>
    <xf numFmtId="43" fontId="54" fillId="0" borderId="0" applyFont="0" applyFill="0" applyBorder="0" applyAlignment="0" applyProtection="0">
      <alignment vertical="center"/>
    </xf>
    <xf numFmtId="0" fontId="62" fillId="12" borderId="0" applyNumberFormat="0" applyBorder="0" applyAlignment="0" applyProtection="0">
      <alignment vertical="center"/>
    </xf>
    <xf numFmtId="0" fontId="64" fillId="0" borderId="0" applyNumberFormat="0" applyFill="0" applyBorder="0" applyAlignment="0" applyProtection="0">
      <alignment vertical="center"/>
    </xf>
    <xf numFmtId="9" fontId="54" fillId="0" borderId="0" applyFont="0" applyFill="0" applyBorder="0" applyAlignment="0" applyProtection="0">
      <alignment vertical="center"/>
    </xf>
    <xf numFmtId="0" fontId="53" fillId="0" borderId="0" applyNumberFormat="0" applyFill="0" applyBorder="0" applyAlignment="0" applyProtection="0">
      <alignment vertical="center"/>
    </xf>
    <xf numFmtId="0" fontId="54" fillId="6" borderId="20" applyNumberFormat="0" applyFont="0" applyAlignment="0" applyProtection="0">
      <alignment vertical="center"/>
    </xf>
    <xf numFmtId="0" fontId="62" fillId="15" borderId="0" applyNumberFormat="0" applyBorder="0" applyAlignment="0" applyProtection="0">
      <alignment vertical="center"/>
    </xf>
    <xf numFmtId="0" fontId="51"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8" fillId="0" borderId="18" applyNumberFormat="0" applyFill="0" applyAlignment="0" applyProtection="0">
      <alignment vertical="center"/>
    </xf>
    <xf numFmtId="0" fontId="55" fillId="0" borderId="18" applyNumberFormat="0" applyFill="0" applyAlignment="0" applyProtection="0">
      <alignment vertical="center"/>
    </xf>
    <xf numFmtId="0" fontId="62" fillId="19" borderId="0" applyNumberFormat="0" applyBorder="0" applyAlignment="0" applyProtection="0">
      <alignment vertical="center"/>
    </xf>
    <xf numFmtId="0" fontId="51" fillId="0" borderId="17" applyNumberFormat="0" applyFill="0" applyAlignment="0" applyProtection="0">
      <alignment vertical="center"/>
    </xf>
    <xf numFmtId="0" fontId="62" fillId="10" borderId="0" applyNumberFormat="0" applyBorder="0" applyAlignment="0" applyProtection="0">
      <alignment vertical="center"/>
    </xf>
    <xf numFmtId="0" fontId="63" fillId="4" borderId="21" applyNumberFormat="0" applyAlignment="0" applyProtection="0">
      <alignment vertical="center"/>
    </xf>
    <xf numFmtId="0" fontId="50" fillId="4" borderId="16" applyNumberFormat="0" applyAlignment="0" applyProtection="0">
      <alignment vertical="center"/>
    </xf>
    <xf numFmtId="0" fontId="65" fillId="16" borderId="22" applyNumberFormat="0" applyAlignment="0" applyProtection="0">
      <alignment vertical="center"/>
    </xf>
    <xf numFmtId="0" fontId="61" fillId="25" borderId="0" applyNumberFormat="0" applyBorder="0" applyAlignment="0" applyProtection="0">
      <alignment vertical="center"/>
    </xf>
    <xf numFmtId="0" fontId="62" fillId="32" borderId="0" applyNumberFormat="0" applyBorder="0" applyAlignment="0" applyProtection="0">
      <alignment vertical="center"/>
    </xf>
    <xf numFmtId="0" fontId="57" fillId="0" borderId="19" applyNumberFormat="0" applyFill="0" applyAlignment="0" applyProtection="0">
      <alignment vertical="center"/>
    </xf>
    <xf numFmtId="0" fontId="49" fillId="0" borderId="15" applyNumberFormat="0" applyFill="0" applyAlignment="0" applyProtection="0">
      <alignment vertical="center"/>
    </xf>
    <xf numFmtId="0" fontId="69" fillId="33" borderId="0" applyNumberFormat="0" applyBorder="0" applyAlignment="0" applyProtection="0">
      <alignment vertical="center"/>
    </xf>
    <xf numFmtId="0" fontId="68" fillId="24" borderId="0" applyNumberFormat="0" applyBorder="0" applyAlignment="0" applyProtection="0">
      <alignment vertical="center"/>
    </xf>
    <xf numFmtId="0" fontId="61" fillId="34" borderId="0" applyNumberFormat="0" applyBorder="0" applyAlignment="0" applyProtection="0">
      <alignment vertical="center"/>
    </xf>
    <xf numFmtId="0" fontId="62" fillId="31" borderId="0" applyNumberFormat="0" applyBorder="0" applyAlignment="0" applyProtection="0">
      <alignment vertical="center"/>
    </xf>
    <xf numFmtId="0" fontId="61" fillId="30" borderId="0" applyNumberFormat="0" applyBorder="0" applyAlignment="0" applyProtection="0">
      <alignment vertical="center"/>
    </xf>
    <xf numFmtId="0" fontId="61" fillId="23" borderId="0" applyNumberFormat="0" applyBorder="0" applyAlignment="0" applyProtection="0">
      <alignment vertical="center"/>
    </xf>
    <xf numFmtId="0" fontId="61" fillId="22" borderId="0" applyNumberFormat="0" applyBorder="0" applyAlignment="0" applyProtection="0">
      <alignment vertical="center"/>
    </xf>
    <xf numFmtId="0" fontId="61" fillId="18" borderId="0" applyNumberFormat="0" applyBorder="0" applyAlignment="0" applyProtection="0">
      <alignment vertical="center"/>
    </xf>
    <xf numFmtId="0" fontId="62" fillId="29" borderId="0" applyNumberFormat="0" applyBorder="0" applyAlignment="0" applyProtection="0">
      <alignment vertical="center"/>
    </xf>
    <xf numFmtId="0" fontId="62" fillId="9" borderId="0" applyNumberFormat="0" applyBorder="0" applyAlignment="0" applyProtection="0">
      <alignment vertical="center"/>
    </xf>
    <xf numFmtId="0" fontId="61" fillId="14" borderId="0" applyNumberFormat="0" applyBorder="0" applyAlignment="0" applyProtection="0">
      <alignment vertical="center"/>
    </xf>
    <xf numFmtId="0" fontId="67" fillId="0" borderId="0"/>
    <xf numFmtId="0" fontId="61" fillId="21" borderId="0" applyNumberFormat="0" applyBorder="0" applyAlignment="0" applyProtection="0">
      <alignment vertical="center"/>
    </xf>
    <xf numFmtId="0" fontId="62" fillId="20" borderId="0" applyNumberFormat="0" applyBorder="0" applyAlignment="0" applyProtection="0">
      <alignment vertical="center"/>
    </xf>
    <xf numFmtId="0" fontId="67" fillId="0" borderId="0"/>
    <xf numFmtId="0" fontId="61" fillId="28" borderId="0" applyNumberFormat="0" applyBorder="0" applyAlignment="0" applyProtection="0">
      <alignment vertical="center"/>
    </xf>
    <xf numFmtId="0" fontId="62" fillId="17" borderId="0" applyNumberFormat="0" applyBorder="0" applyAlignment="0" applyProtection="0">
      <alignment vertical="center"/>
    </xf>
    <xf numFmtId="0" fontId="62" fillId="27" borderId="0" applyNumberFormat="0" applyBorder="0" applyAlignment="0" applyProtection="0">
      <alignment vertical="center"/>
    </xf>
    <xf numFmtId="0" fontId="61" fillId="8" borderId="0" applyNumberFormat="0" applyBorder="0" applyAlignment="0" applyProtection="0">
      <alignment vertical="center"/>
    </xf>
    <xf numFmtId="0" fontId="62" fillId="26" borderId="0" applyNumberFormat="0" applyBorder="0" applyAlignment="0" applyProtection="0">
      <alignment vertical="center"/>
    </xf>
    <xf numFmtId="0" fontId="54" fillId="0" borderId="0">
      <alignment vertical="center"/>
    </xf>
    <xf numFmtId="0" fontId="54" fillId="0" borderId="0">
      <alignment vertical="center"/>
    </xf>
    <xf numFmtId="0" fontId="67" fillId="0" borderId="0"/>
  </cellStyleXfs>
  <cellXfs count="159">
    <xf numFmtId="0" fontId="0" fillId="0" borderId="0" xfId="0" applyFont="1">
      <alignment vertical="center"/>
    </xf>
    <xf numFmtId="0" fontId="1" fillId="0" borderId="0" xfId="0" applyFont="1" applyFill="1" applyBorder="1" applyAlignment="1">
      <alignment vertical="center"/>
    </xf>
    <xf numFmtId="0" fontId="2" fillId="0" borderId="0" xfId="0" applyFont="1" applyFill="1" applyBorder="1" applyAlignment="1" applyProtection="1">
      <alignment vertical="center"/>
      <protection locked="0"/>
    </xf>
    <xf numFmtId="0" fontId="3" fillId="0" borderId="0" xfId="0" applyFont="1" applyFill="1" applyBorder="1" applyAlignment="1">
      <alignment vertical="center"/>
    </xf>
    <xf numFmtId="0" fontId="4" fillId="0" borderId="0" xfId="0" applyFont="1" applyFill="1" applyBorder="1" applyAlignment="1" applyProtection="1">
      <alignment vertical="center"/>
      <protection locked="0"/>
    </xf>
    <xf numFmtId="0" fontId="5" fillId="0" borderId="0" xfId="0" applyFont="1" applyFill="1" applyAlignment="1" applyProtection="1">
      <alignment horizontal="center" vertical="center"/>
      <protection locked="0"/>
    </xf>
    <xf numFmtId="0" fontId="6" fillId="2" borderId="1" xfId="45" applyFont="1" applyFill="1" applyBorder="1" applyAlignment="1" applyProtection="1">
      <alignment horizontal="center" vertical="center" wrapText="1"/>
      <protection locked="0"/>
    </xf>
    <xf numFmtId="0" fontId="6" fillId="2" borderId="2" xfId="45" applyFont="1" applyFill="1" applyBorder="1" applyAlignment="1" applyProtection="1">
      <alignment horizontal="center" vertical="center" wrapText="1"/>
      <protection locked="0"/>
    </xf>
    <xf numFmtId="0" fontId="6" fillId="2" borderId="3" xfId="45" applyFont="1" applyFill="1" applyBorder="1" applyAlignment="1" applyProtection="1">
      <alignment horizontal="center" vertical="center" wrapText="1"/>
      <protection locked="0"/>
    </xf>
    <xf numFmtId="0" fontId="6" fillId="2" borderId="1" xfId="52" applyFont="1" applyFill="1" applyBorder="1" applyAlignment="1" applyProtection="1">
      <alignment horizontal="center" vertical="center"/>
      <protection locked="0"/>
    </xf>
    <xf numFmtId="0" fontId="6" fillId="2" borderId="1" xfId="45" applyFont="1" applyFill="1" applyBorder="1" applyAlignment="1" applyProtection="1">
      <alignment horizontal="left" vertical="center" wrapText="1"/>
      <protection locked="0"/>
    </xf>
    <xf numFmtId="176" fontId="6" fillId="2" borderId="1" xfId="45" applyNumberFormat="1" applyFont="1" applyFill="1" applyBorder="1" applyAlignment="1" applyProtection="1">
      <alignment horizontal="center" vertical="center" wrapText="1"/>
      <protection locked="0"/>
    </xf>
    <xf numFmtId="0" fontId="6" fillId="2" borderId="1" xfId="45" applyFont="1" applyFill="1" applyBorder="1" applyAlignment="1" applyProtection="1">
      <alignment vertical="center"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protection locked="0"/>
    </xf>
    <xf numFmtId="0" fontId="6" fillId="2" borderId="2" xfId="53"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8" fillId="2" borderId="1" xfId="0" applyFont="1" applyFill="1" applyBorder="1" applyAlignment="1" applyProtection="1">
      <alignment horizontal="left" vertical="center" wrapText="1"/>
      <protection locked="0"/>
    </xf>
    <xf numFmtId="0" fontId="6" fillId="2" borderId="5" xfId="53" applyFont="1" applyFill="1" applyBorder="1" applyAlignment="1" applyProtection="1">
      <alignment horizontal="center" vertical="center" wrapText="1"/>
      <protection locked="0"/>
    </xf>
    <xf numFmtId="0" fontId="6" fillId="2" borderId="6" xfId="53" applyFont="1" applyFill="1" applyBorder="1" applyAlignment="1" applyProtection="1">
      <alignment horizontal="center" vertical="center" wrapText="1"/>
      <protection locked="0"/>
    </xf>
    <xf numFmtId="0" fontId="6" fillId="2" borderId="1" xfId="53" applyFont="1" applyFill="1" applyBorder="1" applyAlignment="1" applyProtection="1">
      <alignment horizontal="center" vertical="center" wrapText="1"/>
      <protection locked="0"/>
    </xf>
    <xf numFmtId="0" fontId="6" fillId="2" borderId="1" xfId="53" applyFont="1" applyFill="1" applyBorder="1" applyAlignment="1" applyProtection="1">
      <alignment horizontal="left" vertical="center" wrapText="1"/>
      <protection locked="0"/>
    </xf>
    <xf numFmtId="0" fontId="9" fillId="0" borderId="0" xfId="0" applyFont="1" applyFill="1" applyBorder="1" applyAlignment="1">
      <alignment vertical="center"/>
    </xf>
    <xf numFmtId="0" fontId="10" fillId="0" borderId="0" xfId="0" applyFont="1" applyFill="1" applyBorder="1" applyAlignment="1" applyProtection="1">
      <alignment vertical="center"/>
      <protection locked="0"/>
    </xf>
    <xf numFmtId="0" fontId="6" fillId="2" borderId="1" xfId="0" applyFont="1" applyFill="1" applyBorder="1" applyAlignment="1" applyProtection="1">
      <alignment horizontal="left" vertical="center" wrapText="1"/>
      <protection locked="0"/>
    </xf>
    <xf numFmtId="0" fontId="10" fillId="0" borderId="0" xfId="53" applyFont="1" applyFill="1" applyBorder="1" applyAlignment="1" applyProtection="1">
      <alignment vertical="center" wrapText="1"/>
      <protection locked="0"/>
    </xf>
    <xf numFmtId="0" fontId="11" fillId="0" borderId="0" xfId="0" applyFont="1" applyFill="1" applyBorder="1" applyAlignment="1" applyProtection="1">
      <alignment vertical="center"/>
      <protection locked="0"/>
    </xf>
    <xf numFmtId="0" fontId="12" fillId="2" borderId="1" xfId="53" applyFont="1" applyFill="1" applyBorder="1" applyAlignment="1" applyProtection="1">
      <alignment horizontal="left" vertical="center" wrapText="1"/>
      <protection locked="0"/>
    </xf>
    <xf numFmtId="0" fontId="10"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6" fillId="0" borderId="0" xfId="0" applyFont="1" applyFill="1" applyBorder="1" applyAlignment="1">
      <alignment vertical="center"/>
    </xf>
    <xf numFmtId="0" fontId="15"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7" fillId="0" borderId="1" xfId="53" applyFont="1" applyFill="1" applyBorder="1" applyAlignment="1" applyProtection="1">
      <alignment horizontal="left" vertical="center" wrapText="1"/>
      <protection locked="0"/>
    </xf>
    <xf numFmtId="0" fontId="18" fillId="2" borderId="1" xfId="53" applyFont="1" applyFill="1" applyBorder="1" applyAlignment="1" applyProtection="1">
      <alignment horizontal="center" vertical="center" wrapText="1"/>
      <protection locked="0"/>
    </xf>
    <xf numFmtId="0" fontId="19" fillId="2" borderId="1" xfId="53" applyFont="1" applyFill="1" applyBorder="1" applyAlignment="1" applyProtection="1">
      <alignment horizontal="center" vertical="center" wrapText="1"/>
      <protection locked="0"/>
    </xf>
    <xf numFmtId="0" fontId="20" fillId="0" borderId="0" xfId="0" applyFont="1" applyFill="1" applyBorder="1" applyAlignment="1">
      <alignment vertical="center"/>
    </xf>
    <xf numFmtId="0" fontId="17" fillId="0" borderId="1" xfId="53"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18" fillId="2" borderId="3" xfId="53" applyFont="1" applyFill="1" applyBorder="1" applyAlignment="1" applyProtection="1">
      <alignment horizontal="center" vertical="center" wrapText="1"/>
      <protection locked="0"/>
    </xf>
    <xf numFmtId="0" fontId="18" fillId="2" borderId="3" xfId="0" applyFont="1" applyFill="1" applyBorder="1" applyAlignment="1" applyProtection="1">
      <alignment horizontal="center" vertical="center"/>
      <protection locked="0"/>
    </xf>
    <xf numFmtId="0" fontId="18" fillId="2"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protection locked="0"/>
    </xf>
    <xf numFmtId="0" fontId="17" fillId="2" borderId="1" xfId="53"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49" fontId="17" fillId="2" borderId="1" xfId="0" applyNumberFormat="1" applyFont="1" applyFill="1" applyBorder="1" applyAlignment="1" applyProtection="1">
      <alignment horizontal="center" vertical="center" wrapText="1"/>
    </xf>
    <xf numFmtId="0" fontId="20" fillId="0" borderId="0" xfId="0" applyFont="1" applyFill="1" applyBorder="1" applyAlignment="1">
      <alignment vertical="center" wrapText="1"/>
    </xf>
    <xf numFmtId="0" fontId="18" fillId="2" borderId="1" xfId="53" applyFont="1" applyFill="1" applyBorder="1" applyAlignment="1" applyProtection="1">
      <alignment horizontal="left" vertical="center" wrapText="1"/>
      <protection locked="0"/>
    </xf>
    <xf numFmtId="0" fontId="18" fillId="2"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20" fillId="2" borderId="1" xfId="53" applyFont="1" applyFill="1" applyBorder="1" applyAlignment="1" applyProtection="1">
      <alignment horizontal="left" vertical="center" wrapText="1"/>
      <protection locked="0"/>
    </xf>
    <xf numFmtId="0" fontId="18" fillId="0" borderId="0" xfId="0" applyFont="1" applyFill="1" applyBorder="1" applyAlignment="1">
      <alignment vertical="center"/>
    </xf>
    <xf numFmtId="0" fontId="18" fillId="2" borderId="7" xfId="0" applyFont="1" applyFill="1" applyBorder="1" applyAlignment="1">
      <alignment vertical="center"/>
    </xf>
    <xf numFmtId="0" fontId="18" fillId="2" borderId="0" xfId="0" applyFont="1" applyFill="1" applyBorder="1" applyAlignment="1">
      <alignment horizontal="left" vertical="center"/>
    </xf>
    <xf numFmtId="0" fontId="18" fillId="2" borderId="7" xfId="0" applyFont="1" applyFill="1" applyBorder="1" applyAlignment="1">
      <alignment horizontal="left" vertical="center"/>
    </xf>
    <xf numFmtId="0" fontId="2" fillId="0" borderId="0" xfId="0" applyFont="1" applyFill="1" applyBorder="1" applyAlignment="1">
      <alignment vertical="center" wrapText="1"/>
    </xf>
    <xf numFmtId="0" fontId="0" fillId="0" borderId="0" xfId="0" applyFont="1" applyFill="1">
      <alignment vertical="center"/>
    </xf>
    <xf numFmtId="0" fontId="0" fillId="0" borderId="0" xfId="0" applyFont="1" applyFill="1" applyAlignment="1">
      <alignment vertical="center" wrapText="1"/>
    </xf>
    <xf numFmtId="0" fontId="21" fillId="0" borderId="0" xfId="0" applyFont="1" applyFill="1" applyBorder="1" applyAlignment="1">
      <alignment vertical="center" wrapText="1"/>
    </xf>
    <xf numFmtId="0" fontId="0" fillId="0" borderId="0" xfId="0" applyFont="1" applyFill="1" applyAlignment="1">
      <alignment vertical="center"/>
    </xf>
    <xf numFmtId="0" fontId="22"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4" fillId="0" borderId="8"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6" fillId="0" borderId="8" xfId="0" applyFont="1" applyFill="1" applyBorder="1" applyAlignment="1">
      <alignment vertical="center" wrapText="1"/>
    </xf>
    <xf numFmtId="0" fontId="21" fillId="0" borderId="8" xfId="0" applyFont="1" applyFill="1" applyBorder="1" applyAlignment="1">
      <alignment horizontal="center" vertical="center" wrapText="1"/>
    </xf>
    <xf numFmtId="0" fontId="23" fillId="0" borderId="8" xfId="0" applyFont="1" applyFill="1" applyBorder="1" applyAlignment="1">
      <alignment vertical="center" wrapText="1"/>
    </xf>
    <xf numFmtId="0" fontId="21" fillId="0" borderId="8" xfId="0" applyFont="1" applyFill="1" applyBorder="1" applyAlignment="1">
      <alignment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4" fontId="29" fillId="0" borderId="8" xfId="0" applyNumberFormat="1" applyFont="1" applyFill="1" applyBorder="1" applyAlignment="1">
      <alignment horizontal="right" vertical="center" wrapText="1"/>
    </xf>
    <xf numFmtId="0" fontId="30" fillId="0" borderId="0" xfId="0" applyFont="1" applyFill="1" applyBorder="1" applyAlignment="1">
      <alignment vertical="center"/>
    </xf>
    <xf numFmtId="0" fontId="1" fillId="0" borderId="0" xfId="0" applyFont="1" applyFill="1" applyBorder="1" applyAlignment="1">
      <alignment vertical="center" wrapText="1"/>
    </xf>
    <xf numFmtId="0" fontId="31" fillId="0" borderId="0" xfId="0" applyFont="1" applyFill="1" applyBorder="1" applyAlignment="1">
      <alignment vertical="center"/>
    </xf>
    <xf numFmtId="0" fontId="3"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vertical="center" wrapText="1"/>
    </xf>
    <xf numFmtId="4" fontId="23" fillId="0" borderId="8" xfId="0" applyNumberFormat="1" applyFont="1" applyFill="1" applyBorder="1" applyAlignment="1">
      <alignment horizontal="right" vertical="center" wrapText="1"/>
    </xf>
    <xf numFmtId="0" fontId="31" fillId="0" borderId="1" xfId="0" applyFont="1" applyFill="1" applyBorder="1" applyAlignment="1">
      <alignment vertical="center" wrapText="1"/>
    </xf>
    <xf numFmtId="0" fontId="33" fillId="0" borderId="0" xfId="0" applyFont="1" applyFill="1" applyBorder="1" applyAlignment="1">
      <alignment horizontal="right" vertical="center" wrapText="1"/>
    </xf>
    <xf numFmtId="0" fontId="34" fillId="0" borderId="0" xfId="0" applyFont="1" applyFill="1" applyBorder="1" applyAlignment="1">
      <alignment horizontal="right" vertical="center" wrapText="1"/>
    </xf>
    <xf numFmtId="0" fontId="35" fillId="0" borderId="0" xfId="0" applyFont="1" applyFill="1" applyBorder="1" applyAlignment="1">
      <alignment vertical="center"/>
    </xf>
    <xf numFmtId="0" fontId="31" fillId="0" borderId="0" xfId="0" applyFont="1" applyFill="1" applyBorder="1" applyAlignment="1">
      <alignment vertical="center" wrapText="1"/>
    </xf>
    <xf numFmtId="0" fontId="31" fillId="0" borderId="0" xfId="0" applyFont="1" applyFill="1" applyBorder="1" applyAlignment="1">
      <alignment horizontal="center"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wrapText="1"/>
    </xf>
    <xf numFmtId="4" fontId="36" fillId="0" borderId="1" xfId="0" applyNumberFormat="1" applyFont="1" applyFill="1" applyBorder="1" applyAlignment="1">
      <alignment horizontal="right" vertical="center" wrapText="1"/>
    </xf>
    <xf numFmtId="4" fontId="36"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1" xfId="0" applyFont="1" applyFill="1" applyBorder="1" applyAlignment="1">
      <alignment vertical="center"/>
    </xf>
    <xf numFmtId="0" fontId="23" fillId="0" borderId="1" xfId="0" applyFont="1" applyFill="1" applyBorder="1" applyAlignment="1">
      <alignment horizontal="center" vertical="center" wrapText="1"/>
    </xf>
    <xf numFmtId="4" fontId="23" fillId="0" borderId="1" xfId="0" applyNumberFormat="1" applyFont="1" applyFill="1" applyBorder="1" applyAlignment="1">
      <alignment horizontal="right" vertical="center" wrapText="1"/>
    </xf>
    <xf numFmtId="4" fontId="23" fillId="0" borderId="1" xfId="0" applyNumberFormat="1" applyFont="1" applyFill="1" applyBorder="1" applyAlignment="1">
      <alignment vertical="center" wrapText="1"/>
    </xf>
    <xf numFmtId="0" fontId="31" fillId="0" borderId="1" xfId="0" applyFont="1" applyFill="1" applyBorder="1" applyAlignment="1">
      <alignment vertical="center"/>
    </xf>
    <xf numFmtId="0" fontId="0" fillId="0" borderId="0" xfId="0" applyFont="1" applyAlignment="1">
      <alignment horizontal="center" vertical="center"/>
    </xf>
    <xf numFmtId="0" fontId="38" fillId="0" borderId="8" xfId="0" applyFont="1" applyFill="1" applyBorder="1" applyAlignment="1">
      <alignment horizontal="center" vertical="center" wrapText="1"/>
    </xf>
    <xf numFmtId="0" fontId="0" fillId="0" borderId="0" xfId="0" applyFont="1" applyFill="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vertical="center" wrapText="1"/>
    </xf>
    <xf numFmtId="0" fontId="39" fillId="0" borderId="0" xfId="0" applyFont="1" applyFill="1">
      <alignment vertical="center"/>
    </xf>
    <xf numFmtId="0" fontId="23" fillId="0" borderId="8" xfId="0" applyFont="1" applyFill="1" applyBorder="1" applyAlignment="1">
      <alignment horizontal="left" vertical="center" wrapText="1"/>
    </xf>
    <xf numFmtId="0" fontId="23" fillId="0" borderId="0" xfId="0" applyFont="1" applyFill="1" applyBorder="1" applyAlignment="1">
      <alignment horizontal="right" vertical="center" wrapText="1"/>
    </xf>
    <xf numFmtId="0" fontId="37" fillId="0" borderId="9"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0" fillId="0" borderId="1" xfId="0" applyFont="1" applyFill="1" applyBorder="1" applyAlignment="1">
      <alignment vertical="center"/>
    </xf>
    <xf numFmtId="0" fontId="40" fillId="0" borderId="0" xfId="0" applyFont="1" applyFill="1" applyAlignment="1">
      <alignment vertical="center"/>
    </xf>
    <xf numFmtId="0" fontId="37" fillId="0" borderId="3" xfId="0" applyFont="1" applyFill="1" applyBorder="1" applyAlignment="1">
      <alignment horizontal="center" vertical="center" wrapText="1"/>
    </xf>
    <xf numFmtId="4" fontId="23" fillId="0" borderId="3" xfId="0" applyNumberFormat="1" applyFont="1" applyFill="1" applyBorder="1" applyAlignment="1">
      <alignment horizontal="right"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24" fillId="0" borderId="8" xfId="0" applyFont="1" applyFill="1" applyBorder="1" applyAlignment="1">
      <alignment horizontal="right" vertical="center" wrapText="1"/>
    </xf>
    <xf numFmtId="0" fontId="23" fillId="0" borderId="8" xfId="0" applyFont="1" applyFill="1" applyBorder="1" applyAlignment="1">
      <alignment horizontal="center" vertical="center" wrapText="1"/>
    </xf>
    <xf numFmtId="0" fontId="40" fillId="0" borderId="0" xfId="0" applyFont="1" applyFill="1" applyAlignment="1">
      <alignment horizontal="right" vertical="center"/>
    </xf>
    <xf numFmtId="0" fontId="21" fillId="0" borderId="8" xfId="0" applyFont="1" applyFill="1" applyBorder="1" applyAlignment="1">
      <alignment vertical="center"/>
    </xf>
    <xf numFmtId="0" fontId="41" fillId="0" borderId="8" xfId="0" applyFont="1" applyFill="1" applyBorder="1" applyAlignment="1">
      <alignment vertical="center" wrapText="1"/>
    </xf>
    <xf numFmtId="0" fontId="21" fillId="0" borderId="12"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3" fillId="0" borderId="8" xfId="0" applyFont="1" applyFill="1" applyBorder="1" applyAlignment="1">
      <alignment vertical="center"/>
    </xf>
    <xf numFmtId="0" fontId="21" fillId="0" borderId="13" xfId="0" applyFont="1" applyFill="1" applyBorder="1" applyAlignment="1">
      <alignment horizontal="center" vertical="center" wrapText="1"/>
    </xf>
    <xf numFmtId="0" fontId="21" fillId="0" borderId="9" xfId="0" applyFont="1" applyFill="1" applyBorder="1" applyAlignment="1">
      <alignment vertical="center" wrapText="1"/>
    </xf>
    <xf numFmtId="0" fontId="42" fillId="0" borderId="8"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3" fillId="3" borderId="8" xfId="0" applyFont="1" applyFill="1" applyBorder="1" applyAlignment="1">
      <alignment vertical="center" wrapText="1"/>
    </xf>
    <xf numFmtId="0" fontId="21" fillId="3" borderId="8" xfId="0" applyFont="1" applyFill="1" applyBorder="1" applyAlignment="1">
      <alignment vertical="center" wrapText="1"/>
    </xf>
    <xf numFmtId="4" fontId="29" fillId="3" borderId="8" xfId="0" applyNumberFormat="1" applyFont="1" applyFill="1" applyBorder="1" applyAlignment="1">
      <alignment horizontal="right" vertical="center" wrapText="1"/>
    </xf>
    <xf numFmtId="0" fontId="21" fillId="3" borderId="8" xfId="0" applyFont="1" applyFill="1" applyBorder="1" applyAlignment="1">
      <alignment horizontal="left" vertical="center"/>
    </xf>
    <xf numFmtId="0" fontId="21" fillId="3" borderId="8" xfId="0" applyFont="1" applyFill="1" applyBorder="1" applyAlignment="1">
      <alignment vertical="center"/>
    </xf>
    <xf numFmtId="0" fontId="24" fillId="0" borderId="12"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7" fillId="0" borderId="0" xfId="0" applyFont="1" applyFill="1">
      <alignment vertical="center"/>
    </xf>
    <xf numFmtId="0" fontId="21" fillId="0" borderId="8" xfId="0" applyFont="1" applyFill="1" applyBorder="1" applyAlignment="1">
      <alignment horizontal="center" vertical="center"/>
    </xf>
    <xf numFmtId="0" fontId="39" fillId="0" borderId="0" xfId="0" applyFont="1">
      <alignment vertical="center"/>
    </xf>
    <xf numFmtId="0" fontId="43" fillId="0" borderId="0" xfId="0" applyFont="1" applyFill="1">
      <alignment vertical="center"/>
    </xf>
    <xf numFmtId="0" fontId="44" fillId="0" borderId="0" xfId="0" applyFont="1" applyFill="1" applyBorder="1" applyAlignment="1">
      <alignment vertical="center" wrapText="1"/>
    </xf>
    <xf numFmtId="0" fontId="43" fillId="0" borderId="0" xfId="0" applyFont="1" applyFill="1" applyAlignment="1">
      <alignment vertical="center"/>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26" fillId="0" borderId="0" xfId="0" applyFont="1" applyFill="1" applyBorder="1" applyAlignment="1">
      <alignment vertical="center" wrapText="1"/>
    </xf>
    <xf numFmtId="0" fontId="48" fillId="0" borderId="8" xfId="0" applyFont="1" applyFill="1" applyBorder="1" applyAlignment="1">
      <alignment horizontal="center" vertical="center" wrapText="1"/>
    </xf>
    <xf numFmtId="0" fontId="44" fillId="0" borderId="8" xfId="0" applyFont="1" applyFill="1" applyBorder="1" applyAlignment="1">
      <alignment vertical="center" wrapText="1"/>
    </xf>
    <xf numFmtId="0" fontId="28" fillId="0" borderId="8" xfId="0" applyFont="1" applyFill="1" applyBorder="1" applyAlignment="1">
      <alignment vertical="center" wrapText="1"/>
    </xf>
    <xf numFmtId="0" fontId="47" fillId="0" borderId="8" xfId="0" applyFont="1" applyFill="1" applyBorder="1" applyAlignment="1">
      <alignment vertical="center" wrapText="1"/>
    </xf>
    <xf numFmtId="0" fontId="44" fillId="0" borderId="8"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6" fillId="2" borderId="1" xfId="0" applyFont="1" applyFill="1" applyBorder="1" applyAlignment="1" applyProtection="1" quotePrefix="1">
      <alignment horizontal="center" vertical="center" wrapText="1"/>
      <protection locked="0"/>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常规_2015年蓝本格式" xf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 name="常规 3" xf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
  <sheetViews>
    <sheetView workbookViewId="0">
      <selection activeCell="A2" sqref="A2:D2"/>
    </sheetView>
  </sheetViews>
  <sheetFormatPr defaultColWidth="10" defaultRowHeight="13.5" outlineLevelCol="4"/>
  <cols>
    <col min="1" max="1" width="26.8833333333333" style="61" customWidth="1"/>
    <col min="2" max="2" width="16.1333333333333" style="61" customWidth="1"/>
    <col min="3" max="3" width="23.875" style="146" customWidth="1"/>
    <col min="4" max="4" width="15.3833333333333" style="61" customWidth="1"/>
    <col min="5" max="5" width="24.75" style="61" customWidth="1"/>
    <col min="6" max="16384" width="10" style="61"/>
  </cols>
  <sheetData>
    <row r="1" ht="14.25" customHeight="1" spans="1:4">
      <c r="A1" s="147" t="s">
        <v>0</v>
      </c>
      <c r="B1" s="64"/>
      <c r="C1" s="148"/>
      <c r="D1" s="64"/>
    </row>
    <row r="2" ht="29.45" customHeight="1" spans="1:4">
      <c r="A2" s="149" t="s">
        <v>1</v>
      </c>
      <c r="B2" s="65"/>
      <c r="C2" s="150"/>
      <c r="D2" s="65"/>
    </row>
    <row r="3" ht="16.35" customHeight="1" spans="1:4">
      <c r="A3" s="151"/>
      <c r="B3" s="81"/>
      <c r="C3" s="152"/>
      <c r="D3" s="63" t="s">
        <v>2</v>
      </c>
    </row>
    <row r="4" ht="21.95" customHeight="1" spans="1:4">
      <c r="A4" s="153" t="s">
        <v>3</v>
      </c>
      <c r="B4" s="67"/>
      <c r="C4" s="68" t="s">
        <v>4</v>
      </c>
      <c r="D4" s="67"/>
    </row>
    <row r="5" ht="20" customHeight="1" spans="1:4">
      <c r="A5" s="153" t="s">
        <v>5</v>
      </c>
      <c r="B5" s="67" t="s">
        <v>6</v>
      </c>
      <c r="C5" s="68" t="s">
        <v>5</v>
      </c>
      <c r="D5" s="67" t="s">
        <v>6</v>
      </c>
    </row>
    <row r="6" ht="20" customHeight="1" spans="1:4">
      <c r="A6" s="154" t="s">
        <v>7</v>
      </c>
      <c r="B6" s="75">
        <v>6912.323888</v>
      </c>
      <c r="C6" s="155" t="s">
        <v>8</v>
      </c>
      <c r="D6" s="75">
        <v>7165.197058</v>
      </c>
    </row>
    <row r="7" ht="20" customHeight="1" spans="1:4">
      <c r="A7" s="154" t="s">
        <v>9</v>
      </c>
      <c r="B7" s="75">
        <v>6904.323888</v>
      </c>
      <c r="C7" s="155" t="s">
        <v>10</v>
      </c>
      <c r="D7" s="75">
        <v>6898.619454</v>
      </c>
    </row>
    <row r="8" ht="20" customHeight="1" spans="1:4">
      <c r="A8" s="154" t="s">
        <v>11</v>
      </c>
      <c r="B8" s="75">
        <v>6904.323888</v>
      </c>
      <c r="C8" s="155" t="s">
        <v>12</v>
      </c>
      <c r="D8" s="75">
        <v>0</v>
      </c>
    </row>
    <row r="9" ht="20" customHeight="1" spans="1:4">
      <c r="A9" s="154" t="s">
        <v>13</v>
      </c>
      <c r="B9" s="75">
        <v>0</v>
      </c>
      <c r="C9" s="155" t="s">
        <v>14</v>
      </c>
      <c r="D9" s="75">
        <v>0</v>
      </c>
    </row>
    <row r="10" ht="20" customHeight="1" spans="1:4">
      <c r="A10" s="154" t="s">
        <v>15</v>
      </c>
      <c r="B10" s="75">
        <v>0</v>
      </c>
      <c r="C10" s="155" t="s">
        <v>16</v>
      </c>
      <c r="D10" s="75">
        <v>0</v>
      </c>
    </row>
    <row r="11" ht="20" customHeight="1" spans="1:4">
      <c r="A11" s="154" t="s">
        <v>17</v>
      </c>
      <c r="B11" s="75">
        <v>0</v>
      </c>
      <c r="C11" s="155" t="s">
        <v>18</v>
      </c>
      <c r="D11" s="75">
        <v>0</v>
      </c>
    </row>
    <row r="12" ht="20" customHeight="1" spans="1:4">
      <c r="A12" s="154" t="s">
        <v>19</v>
      </c>
      <c r="B12" s="75">
        <v>8</v>
      </c>
      <c r="C12" s="155" t="s">
        <v>20</v>
      </c>
      <c r="D12" s="75">
        <v>0</v>
      </c>
    </row>
    <row r="13" ht="20" customHeight="1" spans="1:4">
      <c r="A13" s="154" t="s">
        <v>21</v>
      </c>
      <c r="B13" s="75">
        <v>0</v>
      </c>
      <c r="C13" s="155" t="s">
        <v>22</v>
      </c>
      <c r="D13" s="75">
        <v>0</v>
      </c>
    </row>
    <row r="14" ht="20" customHeight="1" spans="1:4">
      <c r="A14" s="154" t="s">
        <v>23</v>
      </c>
      <c r="B14" s="75">
        <v>0</v>
      </c>
      <c r="C14" s="155" t="s">
        <v>24</v>
      </c>
      <c r="D14" s="75">
        <v>114.856532</v>
      </c>
    </row>
    <row r="15" ht="20" customHeight="1" spans="1:4">
      <c r="A15" s="154" t="s">
        <v>25</v>
      </c>
      <c r="B15" s="75">
        <v>0</v>
      </c>
      <c r="C15" s="155" t="s">
        <v>26</v>
      </c>
      <c r="D15" s="75">
        <v>40.554696</v>
      </c>
    </row>
    <row r="16" ht="20" customHeight="1" spans="1:4">
      <c r="A16" s="154" t="s">
        <v>27</v>
      </c>
      <c r="B16" s="75">
        <v>0</v>
      </c>
      <c r="C16" s="155" t="s">
        <v>28</v>
      </c>
      <c r="D16" s="75">
        <v>0</v>
      </c>
    </row>
    <row r="17" ht="20" customHeight="1" spans="1:4">
      <c r="A17" s="154" t="s">
        <v>29</v>
      </c>
      <c r="B17" s="75">
        <v>8</v>
      </c>
      <c r="C17" s="155" t="s">
        <v>30</v>
      </c>
      <c r="D17" s="75">
        <v>0</v>
      </c>
    </row>
    <row r="18" ht="20" customHeight="1" spans="1:4">
      <c r="A18" s="154"/>
      <c r="B18" s="72"/>
      <c r="C18" s="155" t="s">
        <v>31</v>
      </c>
      <c r="D18" s="75">
        <v>3.5</v>
      </c>
    </row>
    <row r="19" ht="20" customHeight="1" spans="1:4">
      <c r="A19" s="154"/>
      <c r="B19" s="72"/>
      <c r="C19" s="155" t="s">
        <v>32</v>
      </c>
      <c r="D19" s="75">
        <v>0</v>
      </c>
    </row>
    <row r="20" ht="20" customHeight="1" spans="1:4">
      <c r="A20" s="154"/>
      <c r="B20" s="72"/>
      <c r="C20" s="155" t="s">
        <v>33</v>
      </c>
      <c r="D20" s="75">
        <v>0</v>
      </c>
    </row>
    <row r="21" ht="20" customHeight="1" spans="1:4">
      <c r="A21" s="154"/>
      <c r="B21" s="72"/>
      <c r="C21" s="155" t="s">
        <v>34</v>
      </c>
      <c r="D21" s="75">
        <v>0</v>
      </c>
    </row>
    <row r="22" ht="20" customHeight="1" spans="1:4">
      <c r="A22" s="154"/>
      <c r="B22" s="72"/>
      <c r="C22" s="155" t="s">
        <v>35</v>
      </c>
      <c r="D22" s="75">
        <v>0</v>
      </c>
    </row>
    <row r="23" ht="20" customHeight="1" spans="1:4">
      <c r="A23" s="154"/>
      <c r="B23" s="72"/>
      <c r="C23" s="155" t="s">
        <v>36</v>
      </c>
      <c r="D23" s="75">
        <v>0</v>
      </c>
    </row>
    <row r="24" ht="20" customHeight="1" spans="1:4">
      <c r="A24" s="154"/>
      <c r="B24" s="72"/>
      <c r="C24" s="155" t="s">
        <v>37</v>
      </c>
      <c r="D24" s="75">
        <v>0</v>
      </c>
    </row>
    <row r="25" ht="20" customHeight="1" spans="1:4">
      <c r="A25" s="156"/>
      <c r="B25" s="127"/>
      <c r="C25" s="155" t="s">
        <v>38</v>
      </c>
      <c r="D25" s="75">
        <v>107.666376</v>
      </c>
    </row>
    <row r="26" ht="20" customHeight="1" spans="1:4">
      <c r="A26" s="156"/>
      <c r="B26" s="127"/>
      <c r="C26" s="155" t="s">
        <v>39</v>
      </c>
      <c r="D26" s="75">
        <v>0</v>
      </c>
    </row>
    <row r="27" ht="20" customHeight="1" spans="1:4">
      <c r="A27" s="156"/>
      <c r="B27" s="127"/>
      <c r="C27" s="155" t="s">
        <v>40</v>
      </c>
      <c r="D27" s="75">
        <v>0</v>
      </c>
    </row>
    <row r="28" ht="20" customHeight="1" spans="1:4">
      <c r="A28" s="156"/>
      <c r="B28" s="127"/>
      <c r="C28" s="155" t="s">
        <v>41</v>
      </c>
      <c r="D28" s="75">
        <v>0</v>
      </c>
    </row>
    <row r="29" ht="20" customHeight="1" spans="1:4">
      <c r="A29" s="156"/>
      <c r="B29" s="127"/>
      <c r="C29" s="155" t="s">
        <v>42</v>
      </c>
      <c r="D29" s="75">
        <v>0</v>
      </c>
    </row>
    <row r="30" ht="20" customHeight="1" spans="1:4">
      <c r="A30" s="156"/>
      <c r="B30" s="127"/>
      <c r="C30" s="155" t="s">
        <v>43</v>
      </c>
      <c r="D30" s="75">
        <v>0</v>
      </c>
    </row>
    <row r="31" ht="20" customHeight="1" spans="1:4">
      <c r="A31" s="156"/>
      <c r="B31" s="127"/>
      <c r="C31" s="155" t="s">
        <v>44</v>
      </c>
      <c r="D31" s="75">
        <v>0</v>
      </c>
    </row>
    <row r="32" ht="20" customHeight="1" spans="1:4">
      <c r="A32" s="156"/>
      <c r="B32" s="127"/>
      <c r="C32" s="155" t="s">
        <v>45</v>
      </c>
      <c r="D32" s="75">
        <v>0</v>
      </c>
    </row>
    <row r="33" ht="20" customHeight="1" spans="1:4">
      <c r="A33" s="156"/>
      <c r="B33" s="127"/>
      <c r="C33" s="155" t="s">
        <v>46</v>
      </c>
      <c r="D33" s="75">
        <v>0</v>
      </c>
    </row>
    <row r="34" ht="20" customHeight="1" spans="1:4">
      <c r="A34" s="156"/>
      <c r="B34" s="127"/>
      <c r="C34" s="155" t="s">
        <v>47</v>
      </c>
      <c r="D34" s="75">
        <v>0</v>
      </c>
    </row>
    <row r="35" ht="20" customHeight="1" spans="1:4">
      <c r="A35" s="154" t="s">
        <v>48</v>
      </c>
      <c r="B35" s="75">
        <v>252.87317</v>
      </c>
      <c r="C35" s="155" t="s">
        <v>49</v>
      </c>
      <c r="D35" s="75">
        <v>0</v>
      </c>
    </row>
    <row r="36" ht="20" customHeight="1" spans="1:5">
      <c r="A36" s="154" t="s">
        <v>50</v>
      </c>
      <c r="B36" s="75">
        <v>252.87317</v>
      </c>
      <c r="C36" s="155"/>
      <c r="D36" s="75"/>
      <c r="E36" s="106"/>
    </row>
    <row r="37" ht="20" customHeight="1" spans="1:5">
      <c r="A37" s="154" t="s">
        <v>51</v>
      </c>
      <c r="B37" s="75">
        <v>0</v>
      </c>
      <c r="C37" s="155"/>
      <c r="D37" s="75"/>
      <c r="E37" s="106"/>
    </row>
    <row r="38" ht="20" customHeight="1" spans="1:5">
      <c r="A38" s="154" t="s">
        <v>52</v>
      </c>
      <c r="B38" s="75">
        <v>0</v>
      </c>
      <c r="C38" s="69"/>
      <c r="D38" s="71"/>
      <c r="E38" s="106"/>
    </row>
    <row r="39" ht="20" customHeight="1" spans="1:4">
      <c r="A39" s="157" t="s">
        <v>53</v>
      </c>
      <c r="B39" s="75">
        <v>7165.197058</v>
      </c>
      <c r="C39" s="158" t="s">
        <v>54</v>
      </c>
      <c r="D39" s="75">
        <v>7165.197058</v>
      </c>
    </row>
  </sheetData>
  <mergeCells count="5">
    <mergeCell ref="A2:D2"/>
    <mergeCell ref="A3:B3"/>
    <mergeCell ref="A4:B4"/>
    <mergeCell ref="C4:D4"/>
    <mergeCell ref="E36:E38"/>
  </mergeCells>
  <pageMargins left="0.751388888888889" right="0.751388888888889" top="0.271527777777778" bottom="0.271527777777778" header="0" footer="0"/>
  <pageSetup paperSize="9" orientation="portrait"/>
  <headerFooter>
    <oddFooter>&amp;C第 &amp;P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A2" sqref="A2:N2"/>
    </sheetView>
  </sheetViews>
  <sheetFormatPr defaultColWidth="10" defaultRowHeight="13.5"/>
  <cols>
    <col min="1" max="1" width="16" style="64" customWidth="1"/>
    <col min="2" max="2" width="19.6333333333333" style="64" customWidth="1"/>
    <col min="3" max="3" width="21" style="64" customWidth="1"/>
    <col min="4" max="4" width="25.1333333333333" style="64" customWidth="1"/>
    <col min="5" max="5" width="26" style="64" customWidth="1"/>
    <col min="6" max="6" width="25.1333333333333" style="64" customWidth="1"/>
    <col min="7" max="7" width="26.25" style="64" customWidth="1"/>
    <col min="8" max="9" width="20.5" style="64" customWidth="1"/>
    <col min="10" max="12" width="15.3833333333333" style="64" customWidth="1"/>
    <col min="13" max="15" width="9.75" style="64" customWidth="1"/>
    <col min="16" max="16384" width="10" style="64"/>
  </cols>
  <sheetData>
    <row r="1" ht="14.25" customHeight="1" spans="1:7">
      <c r="A1" s="66" t="s">
        <v>293</v>
      </c>
      <c r="B1" s="66"/>
      <c r="G1" s="66"/>
    </row>
    <row r="2" ht="31.35" customHeight="1" spans="1:14">
      <c r="A2" s="80" t="s">
        <v>294</v>
      </c>
      <c r="B2" s="80"/>
      <c r="C2" s="80"/>
      <c r="D2" s="80"/>
      <c r="E2" s="80"/>
      <c r="F2" s="80"/>
      <c r="G2" s="80"/>
      <c r="H2" s="80"/>
      <c r="I2" s="80"/>
      <c r="J2" s="80"/>
      <c r="K2" s="80"/>
      <c r="L2" s="80"/>
      <c r="M2" s="80"/>
      <c r="N2" s="80"/>
    </row>
    <row r="3" ht="14.25" customHeight="1" spans="1:14">
      <c r="A3" s="66" t="s">
        <v>236</v>
      </c>
      <c r="B3" s="66"/>
      <c r="C3" s="66"/>
      <c r="D3" s="66"/>
      <c r="E3" s="66"/>
      <c r="F3" s="66"/>
      <c r="G3" s="66"/>
      <c r="H3" s="66"/>
      <c r="I3" s="66"/>
      <c r="J3" s="66"/>
      <c r="N3" s="117" t="s">
        <v>2</v>
      </c>
    </row>
    <row r="4" ht="14.25" customHeight="1" spans="1:14">
      <c r="A4" s="97" t="s">
        <v>139</v>
      </c>
      <c r="B4" s="97"/>
      <c r="C4" s="97" t="s">
        <v>295</v>
      </c>
      <c r="D4" s="97"/>
      <c r="E4" s="97" t="s">
        <v>140</v>
      </c>
      <c r="F4" s="97"/>
      <c r="G4" s="97" t="s">
        <v>57</v>
      </c>
      <c r="H4" s="97" t="s">
        <v>138</v>
      </c>
      <c r="I4" s="97"/>
      <c r="J4" s="112" t="s">
        <v>141</v>
      </c>
      <c r="K4" s="113" t="s">
        <v>99</v>
      </c>
      <c r="L4" s="113" t="s">
        <v>100</v>
      </c>
      <c r="M4" s="113"/>
      <c r="N4" s="113"/>
    </row>
    <row r="5" ht="27.2" customHeight="1" spans="1:14">
      <c r="A5" s="97" t="s">
        <v>97</v>
      </c>
      <c r="B5" s="97" t="s">
        <v>98</v>
      </c>
      <c r="C5" s="97" t="s">
        <v>97</v>
      </c>
      <c r="D5" s="97" t="s">
        <v>98</v>
      </c>
      <c r="E5" s="97" t="s">
        <v>97</v>
      </c>
      <c r="F5" s="97" t="s">
        <v>98</v>
      </c>
      <c r="G5" s="97"/>
      <c r="H5" s="97" t="s">
        <v>285</v>
      </c>
      <c r="I5" s="97" t="s">
        <v>286</v>
      </c>
      <c r="J5" s="114"/>
      <c r="K5" s="115"/>
      <c r="L5" s="115" t="s">
        <v>68</v>
      </c>
      <c r="M5" s="115" t="s">
        <v>296</v>
      </c>
      <c r="N5" s="115" t="s">
        <v>297</v>
      </c>
    </row>
    <row r="6" ht="14.25" customHeight="1" spans="1:14">
      <c r="A6" s="97" t="s">
        <v>77</v>
      </c>
      <c r="B6" s="97"/>
      <c r="C6" s="97"/>
      <c r="D6" s="97"/>
      <c r="E6" s="97"/>
      <c r="F6" s="97"/>
      <c r="G6" s="97"/>
      <c r="H6" s="97"/>
      <c r="I6" s="97"/>
      <c r="J6" s="118" t="s">
        <v>233</v>
      </c>
      <c r="K6" s="97">
        <v>2</v>
      </c>
      <c r="L6" s="97" t="s">
        <v>298</v>
      </c>
      <c r="M6" s="97">
        <v>4</v>
      </c>
      <c r="N6" s="97">
        <v>5</v>
      </c>
    </row>
    <row r="7" ht="14.25" customHeight="1" spans="1:14">
      <c r="A7" s="97" t="s">
        <v>61</v>
      </c>
      <c r="B7" s="97"/>
      <c r="C7" s="97"/>
      <c r="D7" s="97"/>
      <c r="E7" s="97"/>
      <c r="F7" s="97"/>
      <c r="G7" s="97"/>
      <c r="H7" s="97"/>
      <c r="I7" s="97"/>
      <c r="J7" s="119">
        <v>0</v>
      </c>
      <c r="K7" s="119">
        <v>0</v>
      </c>
      <c r="L7" s="119">
        <v>0</v>
      </c>
      <c r="M7" s="101"/>
      <c r="N7" s="101"/>
    </row>
    <row r="8" spans="1:14">
      <c r="A8" s="116"/>
      <c r="B8" s="116"/>
      <c r="C8" s="116"/>
      <c r="D8" s="116"/>
      <c r="E8" s="116"/>
      <c r="F8" s="116"/>
      <c r="G8" s="116"/>
      <c r="H8" s="116"/>
      <c r="I8" s="116"/>
      <c r="J8" s="119">
        <v>0</v>
      </c>
      <c r="K8" s="119">
        <v>0</v>
      </c>
      <c r="L8" s="119">
        <v>0</v>
      </c>
      <c r="M8" s="116"/>
      <c r="N8" s="116"/>
    </row>
    <row r="9" spans="1:14">
      <c r="A9" s="116"/>
      <c r="B9" s="116"/>
      <c r="C9" s="116"/>
      <c r="D9" s="116"/>
      <c r="E9" s="116"/>
      <c r="F9" s="116"/>
      <c r="G9" s="116"/>
      <c r="H9" s="116"/>
      <c r="I9" s="116"/>
      <c r="J9" s="119">
        <v>0</v>
      </c>
      <c r="K9" s="119">
        <v>0</v>
      </c>
      <c r="L9" s="119">
        <v>0</v>
      </c>
      <c r="M9" s="116"/>
      <c r="N9" s="116"/>
    </row>
    <row r="10" spans="1:14">
      <c r="A10" s="116"/>
      <c r="B10" s="116"/>
      <c r="C10" s="116"/>
      <c r="D10" s="116"/>
      <c r="E10" s="116"/>
      <c r="F10" s="116"/>
      <c r="G10" s="116"/>
      <c r="H10" s="116"/>
      <c r="I10" s="116"/>
      <c r="J10" s="119">
        <v>0</v>
      </c>
      <c r="K10" s="119">
        <v>0</v>
      </c>
      <c r="L10" s="119">
        <v>0</v>
      </c>
      <c r="M10" s="116"/>
      <c r="N10" s="116"/>
    </row>
    <row r="11" spans="1:14">
      <c r="A11" s="116"/>
      <c r="B11" s="116"/>
      <c r="C11" s="116"/>
      <c r="D11" s="116"/>
      <c r="E11" s="116"/>
      <c r="F11" s="116"/>
      <c r="G11" s="116"/>
      <c r="H11" s="116"/>
      <c r="I11" s="116"/>
      <c r="J11" s="119">
        <v>0</v>
      </c>
      <c r="K11" s="119">
        <v>0</v>
      </c>
      <c r="L11" s="119">
        <v>0</v>
      </c>
      <c r="M11" s="116"/>
      <c r="N11" s="116"/>
    </row>
    <row r="12" spans="1:14">
      <c r="A12" s="116"/>
      <c r="B12" s="116"/>
      <c r="C12" s="116"/>
      <c r="D12" s="116"/>
      <c r="E12" s="116"/>
      <c r="F12" s="116"/>
      <c r="G12" s="116"/>
      <c r="H12" s="116"/>
      <c r="I12" s="116"/>
      <c r="J12" s="119">
        <v>0</v>
      </c>
      <c r="K12" s="119">
        <v>0</v>
      </c>
      <c r="L12" s="119">
        <v>0</v>
      </c>
      <c r="M12" s="116"/>
      <c r="N12" s="116"/>
    </row>
  </sheetData>
  <mergeCells count="12">
    <mergeCell ref="A2:N2"/>
    <mergeCell ref="A3:J3"/>
    <mergeCell ref="A4:B4"/>
    <mergeCell ref="C4:D4"/>
    <mergeCell ref="E4:F4"/>
    <mergeCell ref="H4:I4"/>
    <mergeCell ref="L4:N4"/>
    <mergeCell ref="A6:I6"/>
    <mergeCell ref="A7:I7"/>
    <mergeCell ref="G4:G5"/>
    <mergeCell ref="J4:J5"/>
    <mergeCell ref="K4:K5"/>
  </mergeCell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J7" sqref="J7:J13"/>
    </sheetView>
  </sheetViews>
  <sheetFormatPr defaultColWidth="10" defaultRowHeight="13.5"/>
  <cols>
    <col min="1" max="14" width="10" style="64" customWidth="1"/>
    <col min="15" max="15" width="9.75" style="64" customWidth="1"/>
    <col min="16" max="16384" width="10" style="64"/>
  </cols>
  <sheetData>
    <row r="1" ht="14.25" customHeight="1" spans="1:7">
      <c r="A1" s="66" t="s">
        <v>299</v>
      </c>
      <c r="B1" s="66"/>
      <c r="G1" s="66"/>
    </row>
    <row r="2" ht="31.35" customHeight="1" spans="1:14">
      <c r="A2" s="80" t="s">
        <v>300</v>
      </c>
      <c r="B2" s="80"/>
      <c r="C2" s="80"/>
      <c r="D2" s="80"/>
      <c r="E2" s="80"/>
      <c r="F2" s="80"/>
      <c r="G2" s="80"/>
      <c r="H2" s="80"/>
      <c r="I2" s="80"/>
      <c r="J2" s="80"/>
      <c r="K2" s="80"/>
      <c r="L2" s="80"/>
      <c r="M2" s="80"/>
      <c r="N2" s="80"/>
    </row>
    <row r="3" ht="14.25" customHeight="1" spans="1:14">
      <c r="A3" s="66" t="s">
        <v>236</v>
      </c>
      <c r="B3" s="66"/>
      <c r="C3" s="66"/>
      <c r="D3" s="66"/>
      <c r="E3" s="66"/>
      <c r="F3" s="66"/>
      <c r="G3" s="66"/>
      <c r="H3" s="66"/>
      <c r="I3" s="66"/>
      <c r="J3" s="66"/>
      <c r="N3" s="117" t="s">
        <v>2</v>
      </c>
    </row>
    <row r="4" ht="14.25" customHeight="1" spans="1:14">
      <c r="A4" s="97" t="s">
        <v>139</v>
      </c>
      <c r="B4" s="97"/>
      <c r="C4" s="97" t="s">
        <v>295</v>
      </c>
      <c r="D4" s="97"/>
      <c r="E4" s="97" t="s">
        <v>140</v>
      </c>
      <c r="F4" s="97"/>
      <c r="G4" s="112" t="s">
        <v>57</v>
      </c>
      <c r="H4" s="113" t="s">
        <v>138</v>
      </c>
      <c r="I4" s="113"/>
      <c r="J4" s="113" t="s">
        <v>141</v>
      </c>
      <c r="K4" s="113" t="s">
        <v>99</v>
      </c>
      <c r="L4" s="113" t="s">
        <v>100</v>
      </c>
      <c r="M4" s="113"/>
      <c r="N4" s="113"/>
    </row>
    <row r="5" ht="27.2" customHeight="1" spans="1:14">
      <c r="A5" s="97" t="s">
        <v>97</v>
      </c>
      <c r="B5" s="97" t="s">
        <v>98</v>
      </c>
      <c r="C5" s="97" t="s">
        <v>97</v>
      </c>
      <c r="D5" s="97" t="s">
        <v>98</v>
      </c>
      <c r="E5" s="97" t="s">
        <v>97</v>
      </c>
      <c r="F5" s="97" t="s">
        <v>98</v>
      </c>
      <c r="G5" s="114"/>
      <c r="H5" s="115" t="s">
        <v>285</v>
      </c>
      <c r="I5" s="115" t="s">
        <v>286</v>
      </c>
      <c r="J5" s="115"/>
      <c r="K5" s="115"/>
      <c r="L5" s="115" t="s">
        <v>68</v>
      </c>
      <c r="M5" s="115" t="s">
        <v>296</v>
      </c>
      <c r="N5" s="115" t="s">
        <v>297</v>
      </c>
    </row>
    <row r="6" ht="14.25" customHeight="1" spans="1:14">
      <c r="A6" s="97" t="s">
        <v>77</v>
      </c>
      <c r="B6" s="97"/>
      <c r="C6" s="97"/>
      <c r="D6" s="97"/>
      <c r="E6" s="97"/>
      <c r="F6" s="97"/>
      <c r="G6" s="97"/>
      <c r="H6" s="97"/>
      <c r="I6" s="97"/>
      <c r="J6" s="97" t="s">
        <v>233</v>
      </c>
      <c r="K6" s="97">
        <v>2</v>
      </c>
      <c r="L6" s="97" t="s">
        <v>298</v>
      </c>
      <c r="M6" s="97">
        <v>4</v>
      </c>
      <c r="N6" s="97">
        <v>5</v>
      </c>
    </row>
    <row r="7" ht="14.25" customHeight="1" spans="1:14">
      <c r="A7" s="97" t="s">
        <v>61</v>
      </c>
      <c r="B7" s="97"/>
      <c r="C7" s="97"/>
      <c r="D7" s="97"/>
      <c r="E7" s="97"/>
      <c r="F7" s="97"/>
      <c r="G7" s="97"/>
      <c r="H7" s="97"/>
      <c r="I7" s="97"/>
      <c r="J7" s="101">
        <v>0</v>
      </c>
      <c r="K7" s="101">
        <v>0</v>
      </c>
      <c r="L7" s="101">
        <v>0</v>
      </c>
      <c r="M7" s="101"/>
      <c r="N7" s="101"/>
    </row>
    <row r="8" spans="1:14">
      <c r="A8" s="116"/>
      <c r="B8" s="116"/>
      <c r="C8" s="116"/>
      <c r="D8" s="116"/>
      <c r="E8" s="116"/>
      <c r="F8" s="116"/>
      <c r="G8" s="116"/>
      <c r="H8" s="116"/>
      <c r="I8" s="116"/>
      <c r="J8" s="101">
        <v>0</v>
      </c>
      <c r="K8" s="101">
        <v>0</v>
      </c>
      <c r="L8" s="101">
        <v>0</v>
      </c>
      <c r="M8" s="116"/>
      <c r="N8" s="116"/>
    </row>
    <row r="9" spans="1:14">
      <c r="A9" s="116"/>
      <c r="B9" s="116"/>
      <c r="C9" s="116"/>
      <c r="D9" s="116"/>
      <c r="E9" s="116"/>
      <c r="F9" s="116"/>
      <c r="G9" s="116"/>
      <c r="H9" s="116"/>
      <c r="I9" s="116"/>
      <c r="J9" s="101">
        <v>0</v>
      </c>
      <c r="K9" s="101">
        <v>0</v>
      </c>
      <c r="L9" s="101">
        <v>0</v>
      </c>
      <c r="M9" s="116"/>
      <c r="N9" s="116"/>
    </row>
    <row r="10" spans="1:14">
      <c r="A10" s="116"/>
      <c r="B10" s="116"/>
      <c r="C10" s="116"/>
      <c r="D10" s="116"/>
      <c r="E10" s="116"/>
      <c r="F10" s="116"/>
      <c r="G10" s="116"/>
      <c r="H10" s="116"/>
      <c r="I10" s="116"/>
      <c r="J10" s="101">
        <v>0</v>
      </c>
      <c r="K10" s="101">
        <v>0</v>
      </c>
      <c r="L10" s="101">
        <v>0</v>
      </c>
      <c r="M10" s="116"/>
      <c r="N10" s="116"/>
    </row>
    <row r="11" spans="1:14">
      <c r="A11" s="116"/>
      <c r="B11" s="116"/>
      <c r="C11" s="116"/>
      <c r="D11" s="116"/>
      <c r="E11" s="116"/>
      <c r="F11" s="116"/>
      <c r="G11" s="116"/>
      <c r="H11" s="116"/>
      <c r="I11" s="116"/>
      <c r="J11" s="101">
        <v>0</v>
      </c>
      <c r="K11" s="101">
        <v>0</v>
      </c>
      <c r="L11" s="101">
        <v>0</v>
      </c>
      <c r="M11" s="116"/>
      <c r="N11" s="116"/>
    </row>
    <row r="12" spans="1:14">
      <c r="A12" s="116"/>
      <c r="B12" s="116"/>
      <c r="C12" s="116"/>
      <c r="D12" s="116"/>
      <c r="E12" s="116"/>
      <c r="F12" s="116"/>
      <c r="G12" s="116"/>
      <c r="H12" s="116"/>
      <c r="I12" s="116"/>
      <c r="J12" s="101">
        <v>0</v>
      </c>
      <c r="K12" s="101">
        <v>0</v>
      </c>
      <c r="L12" s="101">
        <v>0</v>
      </c>
      <c r="M12" s="116"/>
      <c r="N12" s="116"/>
    </row>
    <row r="13" spans="1:14">
      <c r="A13" s="116"/>
      <c r="B13" s="116"/>
      <c r="C13" s="116"/>
      <c r="D13" s="116"/>
      <c r="E13" s="116"/>
      <c r="F13" s="116"/>
      <c r="G13" s="116"/>
      <c r="H13" s="116"/>
      <c r="I13" s="116"/>
      <c r="J13" s="101">
        <v>0</v>
      </c>
      <c r="K13" s="101">
        <v>0</v>
      </c>
      <c r="L13" s="101">
        <v>0</v>
      </c>
      <c r="M13" s="116"/>
      <c r="N13" s="116"/>
    </row>
    <row r="15" spans="14:14">
      <c r="N15" s="64" t="s">
        <v>301</v>
      </c>
    </row>
  </sheetData>
  <mergeCells count="12">
    <mergeCell ref="A2:N2"/>
    <mergeCell ref="A3:J3"/>
    <mergeCell ref="A4:B4"/>
    <mergeCell ref="C4:D4"/>
    <mergeCell ref="E4:F4"/>
    <mergeCell ref="H4:I4"/>
    <mergeCell ref="L4:N4"/>
    <mergeCell ref="A6:I6"/>
    <mergeCell ref="A7:I7"/>
    <mergeCell ref="G4:G5"/>
    <mergeCell ref="J4:J5"/>
    <mergeCell ref="K4:K5"/>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L7" sqref="L7:L13"/>
    </sheetView>
  </sheetViews>
  <sheetFormatPr defaultColWidth="10" defaultRowHeight="13.5"/>
  <cols>
    <col min="1" max="14" width="10" style="64" customWidth="1"/>
    <col min="15" max="15" width="9.75" style="64" customWidth="1"/>
    <col min="16" max="16384" width="10" style="64"/>
  </cols>
  <sheetData>
    <row r="1" ht="14.25" customHeight="1" spans="1:7">
      <c r="A1" s="66" t="s">
        <v>302</v>
      </c>
      <c r="B1" s="66"/>
      <c r="G1" s="66"/>
    </row>
    <row r="2" ht="31.35" customHeight="1" spans="1:14">
      <c r="A2" s="80" t="s">
        <v>303</v>
      </c>
      <c r="B2" s="80"/>
      <c r="C2" s="80"/>
      <c r="D2" s="80"/>
      <c r="E2" s="80"/>
      <c r="F2" s="80"/>
      <c r="G2" s="80"/>
      <c r="H2" s="80"/>
      <c r="I2" s="80"/>
      <c r="J2" s="80"/>
      <c r="K2" s="80"/>
      <c r="L2" s="80"/>
      <c r="M2" s="80"/>
      <c r="N2" s="80"/>
    </row>
    <row r="3" ht="14.25" customHeight="1" spans="1:14">
      <c r="A3" s="66" t="s">
        <v>236</v>
      </c>
      <c r="B3" s="66"/>
      <c r="C3" s="66"/>
      <c r="D3" s="66"/>
      <c r="E3" s="66"/>
      <c r="F3" s="66"/>
      <c r="G3" s="66"/>
      <c r="H3" s="66"/>
      <c r="I3" s="66"/>
      <c r="J3" s="66"/>
      <c r="N3" s="117" t="s">
        <v>2</v>
      </c>
    </row>
    <row r="4" ht="14.25" customHeight="1" spans="1:14">
      <c r="A4" s="97" t="s">
        <v>139</v>
      </c>
      <c r="B4" s="97"/>
      <c r="C4" s="97" t="s">
        <v>295</v>
      </c>
      <c r="D4" s="97"/>
      <c r="E4" s="97" t="s">
        <v>140</v>
      </c>
      <c r="F4" s="97"/>
      <c r="G4" s="112" t="s">
        <v>57</v>
      </c>
      <c r="H4" s="113" t="s">
        <v>138</v>
      </c>
      <c r="I4" s="113"/>
      <c r="J4" s="113" t="s">
        <v>141</v>
      </c>
      <c r="K4" s="113" t="s">
        <v>99</v>
      </c>
      <c r="L4" s="113" t="s">
        <v>100</v>
      </c>
      <c r="M4" s="113"/>
      <c r="N4" s="113"/>
    </row>
    <row r="5" ht="27.2" customHeight="1" spans="1:14">
      <c r="A5" s="97" t="s">
        <v>97</v>
      </c>
      <c r="B5" s="97" t="s">
        <v>98</v>
      </c>
      <c r="C5" s="97" t="s">
        <v>97</v>
      </c>
      <c r="D5" s="97" t="s">
        <v>98</v>
      </c>
      <c r="E5" s="97" t="s">
        <v>97</v>
      </c>
      <c r="F5" s="97" t="s">
        <v>98</v>
      </c>
      <c r="G5" s="114"/>
      <c r="H5" s="115" t="s">
        <v>285</v>
      </c>
      <c r="I5" s="115" t="s">
        <v>286</v>
      </c>
      <c r="J5" s="115"/>
      <c r="K5" s="115"/>
      <c r="L5" s="115" t="s">
        <v>68</v>
      </c>
      <c r="M5" s="115" t="s">
        <v>296</v>
      </c>
      <c r="N5" s="115" t="s">
        <v>297</v>
      </c>
    </row>
    <row r="6" ht="14.25" customHeight="1" spans="1:14">
      <c r="A6" s="97" t="s">
        <v>77</v>
      </c>
      <c r="B6" s="97"/>
      <c r="C6" s="97"/>
      <c r="D6" s="97"/>
      <c r="E6" s="97"/>
      <c r="F6" s="97"/>
      <c r="G6" s="97"/>
      <c r="H6" s="97"/>
      <c r="I6" s="97"/>
      <c r="J6" s="97" t="s">
        <v>233</v>
      </c>
      <c r="K6" s="97">
        <v>2</v>
      </c>
      <c r="L6" s="97" t="s">
        <v>298</v>
      </c>
      <c r="M6" s="97">
        <v>4</v>
      </c>
      <c r="N6" s="97">
        <v>5</v>
      </c>
    </row>
    <row r="7" ht="14.25" customHeight="1" spans="1:14">
      <c r="A7" s="97" t="s">
        <v>61</v>
      </c>
      <c r="B7" s="97"/>
      <c r="C7" s="97"/>
      <c r="D7" s="97"/>
      <c r="E7" s="97"/>
      <c r="F7" s="97"/>
      <c r="G7" s="97"/>
      <c r="H7" s="97"/>
      <c r="I7" s="97"/>
      <c r="J7" s="101">
        <v>0</v>
      </c>
      <c r="K7" s="101">
        <v>0</v>
      </c>
      <c r="L7" s="101">
        <v>0</v>
      </c>
      <c r="M7" s="101"/>
      <c r="N7" s="101"/>
    </row>
    <row r="8" spans="1:14">
      <c r="A8" s="116"/>
      <c r="B8" s="116"/>
      <c r="C8" s="116"/>
      <c r="D8" s="116"/>
      <c r="E8" s="116"/>
      <c r="F8" s="116"/>
      <c r="G8" s="116"/>
      <c r="H8" s="116"/>
      <c r="I8" s="116"/>
      <c r="J8" s="101">
        <v>0</v>
      </c>
      <c r="K8" s="101">
        <v>0</v>
      </c>
      <c r="L8" s="101">
        <v>0</v>
      </c>
      <c r="M8" s="116"/>
      <c r="N8" s="116"/>
    </row>
    <row r="9" spans="1:14">
      <c r="A9" s="116"/>
      <c r="B9" s="116"/>
      <c r="C9" s="116"/>
      <c r="D9" s="116"/>
      <c r="E9" s="116"/>
      <c r="F9" s="116"/>
      <c r="G9" s="116"/>
      <c r="H9" s="116"/>
      <c r="I9" s="116"/>
      <c r="J9" s="101">
        <v>0</v>
      </c>
      <c r="K9" s="101">
        <v>0</v>
      </c>
      <c r="L9" s="101">
        <v>0</v>
      </c>
      <c r="M9" s="116"/>
      <c r="N9" s="116"/>
    </row>
    <row r="10" spans="1:14">
      <c r="A10" s="116"/>
      <c r="B10" s="116"/>
      <c r="C10" s="116"/>
      <c r="D10" s="116"/>
      <c r="E10" s="116"/>
      <c r="F10" s="116"/>
      <c r="G10" s="116"/>
      <c r="H10" s="116"/>
      <c r="I10" s="116"/>
      <c r="J10" s="101">
        <v>0</v>
      </c>
      <c r="K10" s="101">
        <v>0</v>
      </c>
      <c r="L10" s="101">
        <v>0</v>
      </c>
      <c r="M10" s="116"/>
      <c r="N10" s="116"/>
    </row>
    <row r="11" spans="1:14">
      <c r="A11" s="116"/>
      <c r="B11" s="116"/>
      <c r="C11" s="116"/>
      <c r="D11" s="116"/>
      <c r="E11" s="116"/>
      <c r="F11" s="116"/>
      <c r="G11" s="116"/>
      <c r="H11" s="116"/>
      <c r="I11" s="116"/>
      <c r="J11" s="101">
        <v>0</v>
      </c>
      <c r="K11" s="101">
        <v>0</v>
      </c>
      <c r="L11" s="101">
        <v>0</v>
      </c>
      <c r="M11" s="116"/>
      <c r="N11" s="116"/>
    </row>
    <row r="12" spans="1:14">
      <c r="A12" s="116"/>
      <c r="B12" s="116"/>
      <c r="C12" s="116"/>
      <c r="D12" s="116"/>
      <c r="E12" s="116"/>
      <c r="F12" s="116"/>
      <c r="G12" s="116"/>
      <c r="H12" s="116"/>
      <c r="I12" s="116"/>
      <c r="J12" s="101">
        <v>0</v>
      </c>
      <c r="K12" s="101">
        <v>0</v>
      </c>
      <c r="L12" s="101">
        <v>0</v>
      </c>
      <c r="M12" s="116"/>
      <c r="N12" s="116"/>
    </row>
    <row r="13" spans="1:14">
      <c r="A13" s="116"/>
      <c r="B13" s="116"/>
      <c r="C13" s="116"/>
      <c r="D13" s="116"/>
      <c r="E13" s="116"/>
      <c r="F13" s="116"/>
      <c r="G13" s="116"/>
      <c r="H13" s="116"/>
      <c r="I13" s="116"/>
      <c r="J13" s="101">
        <v>0</v>
      </c>
      <c r="K13" s="101">
        <v>0</v>
      </c>
      <c r="L13" s="101">
        <v>0</v>
      </c>
      <c r="M13" s="116"/>
      <c r="N13" s="116"/>
    </row>
  </sheetData>
  <mergeCells count="12">
    <mergeCell ref="A2:N2"/>
    <mergeCell ref="A3:J3"/>
    <mergeCell ref="A4:B4"/>
    <mergeCell ref="C4:D4"/>
    <mergeCell ref="E4:F4"/>
    <mergeCell ref="H4:I4"/>
    <mergeCell ref="L4:N4"/>
    <mergeCell ref="A6:I6"/>
    <mergeCell ref="A7:I7"/>
    <mergeCell ref="G4:G5"/>
    <mergeCell ref="J4:J5"/>
    <mergeCell ref="K4:K5"/>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
  <sheetViews>
    <sheetView view="pageBreakPreview" zoomScaleNormal="100" workbookViewId="0">
      <selection activeCell="A1" sqref="A1:B1"/>
    </sheetView>
  </sheetViews>
  <sheetFormatPr defaultColWidth="10" defaultRowHeight="13.5"/>
  <cols>
    <col min="1" max="1" width="5.25" style="61" customWidth="1"/>
    <col min="2" max="6" width="7" style="61" customWidth="1"/>
    <col min="7" max="9" width="9.5" style="61" customWidth="1"/>
    <col min="10" max="10" width="6.625" style="109" customWidth="1"/>
    <col min="11" max="23" width="6.625" style="61" customWidth="1"/>
    <col min="24" max="16384" width="10" style="61"/>
  </cols>
  <sheetData>
    <row r="1" ht="14.25" customHeight="1" spans="1:23">
      <c r="A1" s="107" t="s">
        <v>304</v>
      </c>
      <c r="B1" s="107"/>
      <c r="C1" s="64"/>
      <c r="D1" s="64"/>
      <c r="E1" s="64"/>
      <c r="F1" s="64"/>
      <c r="G1" s="64"/>
      <c r="H1" s="64"/>
      <c r="I1" s="64"/>
      <c r="J1" s="64"/>
      <c r="K1" s="64"/>
      <c r="L1" s="64"/>
      <c r="M1" s="64"/>
      <c r="N1" s="64"/>
      <c r="O1" s="64"/>
      <c r="P1" s="64"/>
      <c r="Q1" s="64"/>
      <c r="R1" s="64"/>
      <c r="S1" s="64"/>
      <c r="T1" s="64"/>
      <c r="U1" s="64"/>
      <c r="V1" s="64"/>
      <c r="W1" s="64"/>
    </row>
    <row r="2" s="61" customFormat="1" ht="29.45" customHeight="1" spans="1:23">
      <c r="A2" s="65" t="s">
        <v>305</v>
      </c>
      <c r="B2" s="65"/>
      <c r="C2" s="65"/>
      <c r="D2" s="65"/>
      <c r="E2" s="65"/>
      <c r="F2" s="65"/>
      <c r="G2" s="65"/>
      <c r="H2" s="65"/>
      <c r="I2" s="65"/>
      <c r="J2" s="65"/>
      <c r="K2" s="65"/>
      <c r="L2" s="65"/>
      <c r="M2" s="65"/>
      <c r="N2" s="65"/>
      <c r="O2" s="65"/>
      <c r="P2" s="65"/>
      <c r="Q2" s="65"/>
      <c r="R2" s="65"/>
      <c r="S2" s="65"/>
      <c r="T2" s="65"/>
      <c r="U2" s="65"/>
      <c r="V2" s="65"/>
      <c r="W2" s="65"/>
    </row>
    <row r="3" ht="13.9" customHeight="1" spans="1:23">
      <c r="A3" s="66"/>
      <c r="B3" s="66"/>
      <c r="C3" s="66"/>
      <c r="D3" s="66"/>
      <c r="E3" s="66"/>
      <c r="F3" s="66"/>
      <c r="G3" s="66"/>
      <c r="H3" s="66"/>
      <c r="I3" s="66"/>
      <c r="J3" s="66"/>
      <c r="K3" s="66"/>
      <c r="L3" s="66"/>
      <c r="M3" s="66"/>
      <c r="N3" s="111"/>
      <c r="O3" s="81"/>
      <c r="P3" s="81"/>
      <c r="Q3" s="64"/>
      <c r="R3" s="64"/>
      <c r="S3" s="64"/>
      <c r="T3" s="64"/>
      <c r="U3" s="107" t="s">
        <v>2</v>
      </c>
      <c r="V3" s="107"/>
      <c r="W3" s="108"/>
    </row>
    <row r="4" ht="37" customHeight="1" spans="1:23">
      <c r="A4" s="67" t="s">
        <v>139</v>
      </c>
      <c r="B4" s="67"/>
      <c r="C4" s="67" t="s">
        <v>295</v>
      </c>
      <c r="D4" s="67"/>
      <c r="E4" s="67" t="s">
        <v>140</v>
      </c>
      <c r="F4" s="67"/>
      <c r="G4" s="67" t="s">
        <v>57</v>
      </c>
      <c r="H4" s="67" t="s">
        <v>138</v>
      </c>
      <c r="I4" s="67"/>
      <c r="J4" s="67" t="s">
        <v>141</v>
      </c>
      <c r="K4" s="67" t="s">
        <v>306</v>
      </c>
      <c r="L4" s="67"/>
      <c r="M4" s="67"/>
      <c r="N4" s="67"/>
      <c r="O4" s="67"/>
      <c r="P4" s="67"/>
      <c r="Q4" s="67" t="s">
        <v>100</v>
      </c>
      <c r="R4" s="67"/>
      <c r="S4" s="67"/>
      <c r="T4" s="67"/>
      <c r="U4" s="67"/>
      <c r="V4" s="67"/>
      <c r="W4" s="67" t="s">
        <v>230</v>
      </c>
    </row>
    <row r="5" ht="37" customHeight="1" spans="1:23">
      <c r="A5" s="67" t="s">
        <v>231</v>
      </c>
      <c r="B5" s="67" t="s">
        <v>232</v>
      </c>
      <c r="C5" s="67" t="s">
        <v>97</v>
      </c>
      <c r="D5" s="67" t="s">
        <v>98</v>
      </c>
      <c r="E5" s="67" t="s">
        <v>97</v>
      </c>
      <c r="F5" s="67" t="s">
        <v>98</v>
      </c>
      <c r="G5" s="67"/>
      <c r="H5" s="67" t="s">
        <v>285</v>
      </c>
      <c r="I5" s="67" t="s">
        <v>286</v>
      </c>
      <c r="J5" s="67"/>
      <c r="K5" s="67" t="s">
        <v>68</v>
      </c>
      <c r="L5" s="68" t="s">
        <v>307</v>
      </c>
      <c r="M5" s="68" t="s">
        <v>308</v>
      </c>
      <c r="N5" s="68" t="s">
        <v>309</v>
      </c>
      <c r="O5" s="68" t="s">
        <v>310</v>
      </c>
      <c r="P5" s="68" t="s">
        <v>311</v>
      </c>
      <c r="Q5" s="67" t="s">
        <v>68</v>
      </c>
      <c r="R5" s="68" t="s">
        <v>307</v>
      </c>
      <c r="S5" s="68" t="s">
        <v>308</v>
      </c>
      <c r="T5" s="68" t="s">
        <v>309</v>
      </c>
      <c r="U5" s="68" t="s">
        <v>310</v>
      </c>
      <c r="V5" s="68" t="s">
        <v>311</v>
      </c>
      <c r="W5" s="67"/>
    </row>
    <row r="6" ht="37" customHeight="1" spans="1:23">
      <c r="A6" s="70"/>
      <c r="B6" s="70"/>
      <c r="C6" s="70"/>
      <c r="D6" s="71"/>
      <c r="E6" s="70"/>
      <c r="F6" s="71"/>
      <c r="G6" s="70"/>
      <c r="H6" s="70"/>
      <c r="I6" s="70"/>
      <c r="J6" s="70" t="s">
        <v>312</v>
      </c>
      <c r="K6" s="67"/>
      <c r="L6" s="68"/>
      <c r="M6" s="68"/>
      <c r="N6" s="68"/>
      <c r="O6" s="68"/>
      <c r="P6" s="68"/>
      <c r="Q6" s="67"/>
      <c r="R6" s="68"/>
      <c r="S6" s="68"/>
      <c r="T6" s="68"/>
      <c r="U6" s="68"/>
      <c r="V6" s="68"/>
      <c r="W6" s="70">
        <v>7</v>
      </c>
    </row>
    <row r="7" s="109" customFormat="1" ht="30" customHeight="1" spans="1:23">
      <c r="A7" s="70"/>
      <c r="B7" s="72"/>
      <c r="C7" s="71"/>
      <c r="D7" s="71"/>
      <c r="E7" s="71"/>
      <c r="F7" s="71"/>
      <c r="G7" s="72"/>
      <c r="H7" s="72"/>
      <c r="I7" s="72"/>
      <c r="J7" s="75">
        <v>8</v>
      </c>
      <c r="K7" s="75">
        <v>0</v>
      </c>
      <c r="L7" s="75">
        <v>0</v>
      </c>
      <c r="M7" s="75">
        <v>0</v>
      </c>
      <c r="N7" s="75">
        <v>0</v>
      </c>
      <c r="O7" s="75">
        <v>0</v>
      </c>
      <c r="P7" s="75">
        <v>0</v>
      </c>
      <c r="Q7" s="75">
        <v>8</v>
      </c>
      <c r="R7" s="75">
        <v>0</v>
      </c>
      <c r="S7" s="75">
        <v>0</v>
      </c>
      <c r="T7" s="75">
        <v>0</v>
      </c>
      <c r="U7" s="75">
        <v>0</v>
      </c>
      <c r="V7" s="75">
        <v>8</v>
      </c>
      <c r="W7" s="72"/>
    </row>
    <row r="8" ht="62" customHeight="1" spans="1:23">
      <c r="A8" s="72" t="s">
        <v>116</v>
      </c>
      <c r="B8" s="72" t="s">
        <v>117</v>
      </c>
      <c r="C8" s="110" t="s">
        <v>263</v>
      </c>
      <c r="D8" s="110" t="s">
        <v>159</v>
      </c>
      <c r="E8" s="110" t="s">
        <v>158</v>
      </c>
      <c r="F8" s="110" t="s">
        <v>159</v>
      </c>
      <c r="G8" s="72" t="s">
        <v>85</v>
      </c>
      <c r="H8" s="72" t="s">
        <v>313</v>
      </c>
      <c r="I8" s="72" t="s">
        <v>213</v>
      </c>
      <c r="J8" s="75">
        <v>4</v>
      </c>
      <c r="K8" s="75">
        <v>0</v>
      </c>
      <c r="L8" s="75">
        <v>0</v>
      </c>
      <c r="M8" s="75">
        <v>0</v>
      </c>
      <c r="N8" s="75">
        <v>0</v>
      </c>
      <c r="O8" s="75">
        <v>0</v>
      </c>
      <c r="P8" s="75">
        <v>0</v>
      </c>
      <c r="Q8" s="75">
        <v>4</v>
      </c>
      <c r="R8" s="75">
        <v>0</v>
      </c>
      <c r="S8" s="75">
        <v>0</v>
      </c>
      <c r="T8" s="75">
        <v>0</v>
      </c>
      <c r="U8" s="75">
        <v>0</v>
      </c>
      <c r="V8" s="75">
        <v>4</v>
      </c>
      <c r="W8" s="72"/>
    </row>
    <row r="9" ht="62" customHeight="1" spans="1:23">
      <c r="A9" s="72"/>
      <c r="B9" s="72"/>
      <c r="C9" s="110" t="s">
        <v>256</v>
      </c>
      <c r="D9" s="110" t="s">
        <v>257</v>
      </c>
      <c r="E9" s="110" t="s">
        <v>150</v>
      </c>
      <c r="F9" s="110" t="s">
        <v>151</v>
      </c>
      <c r="G9" s="72" t="s">
        <v>85</v>
      </c>
      <c r="H9" s="72" t="s">
        <v>313</v>
      </c>
      <c r="I9" s="72" t="s">
        <v>213</v>
      </c>
      <c r="J9" s="75">
        <v>4</v>
      </c>
      <c r="K9" s="75">
        <v>0</v>
      </c>
      <c r="L9" s="75">
        <v>0</v>
      </c>
      <c r="M9" s="75">
        <v>0</v>
      </c>
      <c r="N9" s="75">
        <v>0</v>
      </c>
      <c r="O9" s="75">
        <v>0</v>
      </c>
      <c r="P9" s="75">
        <v>0</v>
      </c>
      <c r="Q9" s="75">
        <v>4</v>
      </c>
      <c r="R9" s="75">
        <v>0</v>
      </c>
      <c r="S9" s="75">
        <v>0</v>
      </c>
      <c r="T9" s="75">
        <v>0</v>
      </c>
      <c r="U9" s="75">
        <v>0</v>
      </c>
      <c r="V9" s="75">
        <v>4</v>
      </c>
      <c r="W9" s="72"/>
    </row>
  </sheetData>
  <mergeCells count="26">
    <mergeCell ref="A1:B1"/>
    <mergeCell ref="A2:W2"/>
    <mergeCell ref="A3:L3"/>
    <mergeCell ref="U3:W3"/>
    <mergeCell ref="A4:B4"/>
    <mergeCell ref="C4:D4"/>
    <mergeCell ref="E4:F4"/>
    <mergeCell ref="H4:I4"/>
    <mergeCell ref="K4:P4"/>
    <mergeCell ref="Q4:V4"/>
    <mergeCell ref="A8:A9"/>
    <mergeCell ref="G4:G5"/>
    <mergeCell ref="J4:J5"/>
    <mergeCell ref="K5:K6"/>
    <mergeCell ref="L5:L6"/>
    <mergeCell ref="M5:M6"/>
    <mergeCell ref="N5:N6"/>
    <mergeCell ref="O5:O6"/>
    <mergeCell ref="P5:P6"/>
    <mergeCell ref="Q5:Q6"/>
    <mergeCell ref="R5:R6"/>
    <mergeCell ref="S5:S6"/>
    <mergeCell ref="T5:T6"/>
    <mergeCell ref="U5:U6"/>
    <mergeCell ref="V5:V6"/>
    <mergeCell ref="W4:W5"/>
  </mergeCells>
  <pageMargins left="0.75" right="0.75" top="1" bottom="1" header="0.5" footer="0.5"/>
  <pageSetup paperSize="9" scale="8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Y10"/>
  <sheetViews>
    <sheetView view="pageBreakPreview" zoomScaleNormal="100" workbookViewId="0">
      <selection activeCell="R6" sqref="R6"/>
    </sheetView>
  </sheetViews>
  <sheetFormatPr defaultColWidth="9" defaultRowHeight="13.5"/>
  <cols>
    <col min="1" max="1" width="16.375" customWidth="1"/>
    <col min="2" max="4" width="6.375" customWidth="1"/>
    <col min="5" max="5" width="6.375" style="104" customWidth="1"/>
    <col min="6" max="10" width="6.375" customWidth="1"/>
    <col min="11" max="11" width="6.375" style="104" customWidth="1"/>
    <col min="12" max="12" width="6.375" customWidth="1"/>
    <col min="13" max="13" width="5.5" customWidth="1"/>
    <col min="14" max="16" width="5" customWidth="1"/>
    <col min="17" max="17" width="5" style="104" customWidth="1"/>
    <col min="18" max="25" width="5" customWidth="1"/>
  </cols>
  <sheetData>
    <row r="1" ht="21" customHeight="1" spans="1:25">
      <c r="A1" s="63" t="s">
        <v>314</v>
      </c>
      <c r="B1" s="66"/>
      <c r="C1" s="66"/>
      <c r="D1" s="66"/>
      <c r="E1" s="66"/>
      <c r="F1" s="66"/>
      <c r="G1" s="66"/>
      <c r="H1" s="66"/>
      <c r="I1" s="66"/>
      <c r="J1" s="66"/>
      <c r="K1" s="66"/>
      <c r="L1" s="66"/>
      <c r="M1" s="66"/>
      <c r="N1" s="66"/>
      <c r="O1" s="66"/>
      <c r="P1" s="66"/>
      <c r="Q1" s="66"/>
      <c r="R1" s="66"/>
      <c r="S1" s="66"/>
      <c r="T1" s="66"/>
      <c r="U1" s="66"/>
      <c r="V1" s="66"/>
      <c r="W1" s="66"/>
      <c r="X1" s="66"/>
      <c r="Y1" s="66"/>
    </row>
    <row r="2" ht="31" customHeight="1" spans="1:25">
      <c r="A2" s="65" t="s">
        <v>315</v>
      </c>
      <c r="B2" s="65"/>
      <c r="C2" s="65"/>
      <c r="D2" s="65"/>
      <c r="E2" s="65"/>
      <c r="F2" s="65"/>
      <c r="G2" s="65"/>
      <c r="H2" s="65"/>
      <c r="I2" s="65"/>
      <c r="J2" s="65"/>
      <c r="K2" s="65"/>
      <c r="L2" s="65"/>
      <c r="M2" s="65"/>
      <c r="N2" s="65"/>
      <c r="O2" s="65"/>
      <c r="P2" s="65"/>
      <c r="Q2" s="65"/>
      <c r="R2" s="65"/>
      <c r="S2" s="65"/>
      <c r="T2" s="65"/>
      <c r="U2" s="65"/>
      <c r="V2" s="66"/>
      <c r="W2" s="66"/>
      <c r="X2" s="66"/>
      <c r="Y2" s="66"/>
    </row>
    <row r="3" ht="14.25" spans="1:25">
      <c r="A3" s="81"/>
      <c r="B3" s="81"/>
      <c r="C3" s="81"/>
      <c r="D3" s="66"/>
      <c r="E3" s="66"/>
      <c r="F3" s="66"/>
      <c r="G3" s="66"/>
      <c r="H3" s="66"/>
      <c r="I3" s="66"/>
      <c r="J3" s="66"/>
      <c r="K3" s="66"/>
      <c r="L3" s="66"/>
      <c r="M3" s="66"/>
      <c r="N3" s="66"/>
      <c r="O3" s="66"/>
      <c r="P3" s="66"/>
      <c r="Q3" s="66"/>
      <c r="R3" s="66"/>
      <c r="S3" s="66"/>
      <c r="T3" s="66"/>
      <c r="U3" s="66"/>
      <c r="V3" s="66"/>
      <c r="W3" s="107" t="s">
        <v>2</v>
      </c>
      <c r="X3" s="107"/>
      <c r="Y3" s="108"/>
    </row>
    <row r="4" ht="36" customHeight="1" spans="1:25">
      <c r="A4" s="67" t="s">
        <v>57</v>
      </c>
      <c r="B4" s="105" t="s">
        <v>65</v>
      </c>
      <c r="C4" s="105"/>
      <c r="D4" s="105"/>
      <c r="E4" s="105"/>
      <c r="F4" s="105"/>
      <c r="G4" s="105"/>
      <c r="H4" s="105" t="s">
        <v>69</v>
      </c>
      <c r="I4" s="105"/>
      <c r="J4" s="105"/>
      <c r="K4" s="105"/>
      <c r="L4" s="105"/>
      <c r="M4" s="105"/>
      <c r="N4" s="105" t="s">
        <v>70</v>
      </c>
      <c r="O4" s="105"/>
      <c r="P4" s="105"/>
      <c r="Q4" s="105"/>
      <c r="R4" s="105"/>
      <c r="S4" s="105"/>
      <c r="T4" s="105" t="s">
        <v>71</v>
      </c>
      <c r="U4" s="105"/>
      <c r="V4" s="105"/>
      <c r="W4" s="105"/>
      <c r="X4" s="105"/>
      <c r="Y4" s="105"/>
    </row>
    <row r="5" ht="30" customHeight="1" spans="1:25">
      <c r="A5" s="67"/>
      <c r="B5" s="67" t="s">
        <v>61</v>
      </c>
      <c r="C5" s="68" t="s">
        <v>316</v>
      </c>
      <c r="D5" s="68" t="s">
        <v>163</v>
      </c>
      <c r="E5" s="68" t="s">
        <v>317</v>
      </c>
      <c r="F5" s="68"/>
      <c r="G5" s="68"/>
      <c r="H5" s="67" t="s">
        <v>61</v>
      </c>
      <c r="I5" s="68" t="s">
        <v>316</v>
      </c>
      <c r="J5" s="68" t="s">
        <v>163</v>
      </c>
      <c r="K5" s="68" t="s">
        <v>317</v>
      </c>
      <c r="L5" s="68"/>
      <c r="M5" s="68"/>
      <c r="N5" s="67" t="s">
        <v>61</v>
      </c>
      <c r="O5" s="68" t="s">
        <v>316</v>
      </c>
      <c r="P5" s="68" t="s">
        <v>163</v>
      </c>
      <c r="Q5" s="68" t="s">
        <v>317</v>
      </c>
      <c r="R5" s="68"/>
      <c r="S5" s="68"/>
      <c r="T5" s="67" t="s">
        <v>61</v>
      </c>
      <c r="U5" s="68" t="s">
        <v>316</v>
      </c>
      <c r="V5" s="68" t="s">
        <v>163</v>
      </c>
      <c r="W5" s="68" t="s">
        <v>317</v>
      </c>
      <c r="X5" s="68"/>
      <c r="Y5" s="68"/>
    </row>
    <row r="6" ht="52" customHeight="1" spans="1:25">
      <c r="A6" s="67"/>
      <c r="B6" s="67"/>
      <c r="C6" s="68"/>
      <c r="D6" s="68"/>
      <c r="E6" s="68" t="s">
        <v>68</v>
      </c>
      <c r="F6" s="68" t="s">
        <v>318</v>
      </c>
      <c r="G6" s="68" t="s">
        <v>319</v>
      </c>
      <c r="H6" s="67"/>
      <c r="I6" s="68"/>
      <c r="J6" s="68"/>
      <c r="K6" s="68" t="s">
        <v>68</v>
      </c>
      <c r="L6" s="68" t="s">
        <v>318</v>
      </c>
      <c r="M6" s="68" t="s">
        <v>319</v>
      </c>
      <c r="N6" s="67"/>
      <c r="O6" s="68"/>
      <c r="P6" s="68"/>
      <c r="Q6" s="68" t="s">
        <v>68</v>
      </c>
      <c r="R6" s="68" t="s">
        <v>318</v>
      </c>
      <c r="S6" s="68" t="s">
        <v>319</v>
      </c>
      <c r="T6" s="67"/>
      <c r="U6" s="68"/>
      <c r="V6" s="68"/>
      <c r="W6" s="68" t="s">
        <v>68</v>
      </c>
      <c r="X6" s="68" t="s">
        <v>318</v>
      </c>
      <c r="Y6" s="68" t="s">
        <v>319</v>
      </c>
    </row>
    <row r="7" ht="42" customHeight="1" spans="1:25">
      <c r="A7" s="70" t="s">
        <v>77</v>
      </c>
      <c r="B7" s="70"/>
      <c r="C7" s="70"/>
      <c r="D7" s="70"/>
      <c r="E7" s="70"/>
      <c r="F7" s="70"/>
      <c r="G7" s="70"/>
      <c r="H7" s="70"/>
      <c r="I7" s="70"/>
      <c r="J7" s="70"/>
      <c r="K7" s="70"/>
      <c r="L7" s="70"/>
      <c r="M7" s="70"/>
      <c r="N7" s="70"/>
      <c r="O7" s="70"/>
      <c r="P7" s="70"/>
      <c r="Q7" s="70"/>
      <c r="R7" s="70"/>
      <c r="S7" s="70"/>
      <c r="T7" s="70"/>
      <c r="U7" s="70"/>
      <c r="V7" s="70"/>
      <c r="W7" s="70"/>
      <c r="X7" s="70"/>
      <c r="Y7" s="70"/>
    </row>
    <row r="8" ht="42" customHeight="1" spans="1:25">
      <c r="A8" s="70" t="s">
        <v>61</v>
      </c>
      <c r="B8" s="75">
        <v>13.08</v>
      </c>
      <c r="C8" s="75"/>
      <c r="D8" s="75">
        <v>3.63</v>
      </c>
      <c r="E8" s="75">
        <v>9.45</v>
      </c>
      <c r="F8" s="75">
        <v>9.45</v>
      </c>
      <c r="G8" s="75"/>
      <c r="H8" s="75">
        <v>13.08</v>
      </c>
      <c r="I8" s="75"/>
      <c r="J8" s="75">
        <v>3.63</v>
      </c>
      <c r="K8" s="75">
        <v>9.45</v>
      </c>
      <c r="L8" s="75">
        <v>9.45</v>
      </c>
      <c r="M8" s="75"/>
      <c r="N8" s="75"/>
      <c r="O8" s="75"/>
      <c r="P8" s="75"/>
      <c r="Q8" s="75"/>
      <c r="R8" s="75"/>
      <c r="S8" s="75"/>
      <c r="T8" s="75"/>
      <c r="U8" s="75"/>
      <c r="V8" s="75"/>
      <c r="W8" s="75"/>
      <c r="X8" s="75"/>
      <c r="Y8" s="75"/>
    </row>
    <row r="9" ht="42" customHeight="1" spans="1:25">
      <c r="A9" s="72" t="s">
        <v>85</v>
      </c>
      <c r="B9" s="75">
        <v>13.08</v>
      </c>
      <c r="C9" s="75"/>
      <c r="D9" s="75">
        <v>3.63</v>
      </c>
      <c r="E9" s="75">
        <v>9.45</v>
      </c>
      <c r="F9" s="75">
        <v>9.45</v>
      </c>
      <c r="G9" s="75"/>
      <c r="H9" s="75">
        <v>13.08</v>
      </c>
      <c r="I9" s="75"/>
      <c r="J9" s="75">
        <v>3.63</v>
      </c>
      <c r="K9" s="75">
        <v>9.45</v>
      </c>
      <c r="L9" s="75">
        <v>9.45</v>
      </c>
      <c r="M9" s="75"/>
      <c r="N9" s="75"/>
      <c r="O9" s="75"/>
      <c r="P9" s="75"/>
      <c r="Q9" s="75"/>
      <c r="R9" s="75"/>
      <c r="S9" s="75"/>
      <c r="T9" s="75"/>
      <c r="U9" s="75"/>
      <c r="V9" s="75"/>
      <c r="W9" s="75"/>
      <c r="X9" s="75"/>
      <c r="Y9" s="75"/>
    </row>
    <row r="10" s="61" customFormat="1" ht="39" customHeight="1" spans="1:17">
      <c r="A10" s="61" t="s">
        <v>320</v>
      </c>
      <c r="E10" s="106"/>
      <c r="K10" s="106"/>
      <c r="Q10" s="106"/>
    </row>
  </sheetData>
  <mergeCells count="24">
    <mergeCell ref="A2:U2"/>
    <mergeCell ref="A3:C3"/>
    <mergeCell ref="W3:Y3"/>
    <mergeCell ref="B4:G4"/>
    <mergeCell ref="H4:M4"/>
    <mergeCell ref="N4:S4"/>
    <mergeCell ref="T4:Y4"/>
    <mergeCell ref="E5:G5"/>
    <mergeCell ref="K5:M5"/>
    <mergeCell ref="Q5:S5"/>
    <mergeCell ref="W5:Y5"/>
    <mergeCell ref="A4:A6"/>
    <mergeCell ref="B5:B6"/>
    <mergeCell ref="C5:C6"/>
    <mergeCell ref="D5:D6"/>
    <mergeCell ref="H5:H6"/>
    <mergeCell ref="I5:I6"/>
    <mergeCell ref="J5:J6"/>
    <mergeCell ref="N5:N6"/>
    <mergeCell ref="O5:O6"/>
    <mergeCell ref="P5:P6"/>
    <mergeCell ref="T5:T6"/>
    <mergeCell ref="U5:U6"/>
    <mergeCell ref="V5:V6"/>
  </mergeCells>
  <pageMargins left="0.75" right="0.75" top="1" bottom="1" header="0.5" footer="0.5"/>
  <pageSetup paperSize="9" scale="86"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3"/>
  <sheetViews>
    <sheetView view="pageBreakPreview" zoomScaleNormal="100" workbookViewId="0">
      <selection activeCell="A8" sqref="$A8:$XFD13"/>
    </sheetView>
  </sheetViews>
  <sheetFormatPr defaultColWidth="7" defaultRowHeight="13.5"/>
  <cols>
    <col min="1" max="1" width="9.63333333333333" style="78" customWidth="1"/>
    <col min="2" max="2" width="19.125" style="78" customWidth="1"/>
    <col min="3" max="3" width="7.38333333333333" style="78" customWidth="1"/>
    <col min="4" max="5" width="13" style="78" customWidth="1"/>
    <col min="6" max="6" width="12.875" style="78" customWidth="1"/>
    <col min="7" max="7" width="5.75" style="78" customWidth="1"/>
    <col min="8" max="8" width="7.38333333333333" style="90" customWidth="1"/>
    <col min="9" max="11" width="7.38333333333333" style="78" customWidth="1"/>
    <col min="12" max="24" width="5.875" style="78" customWidth="1"/>
    <col min="25" max="16384" width="7" style="1"/>
  </cols>
  <sheetData>
    <row r="1" spans="1:9">
      <c r="A1" s="91" t="s">
        <v>321</v>
      </c>
      <c r="B1" s="91"/>
      <c r="C1" s="91"/>
      <c r="D1" s="91"/>
      <c r="E1" s="91"/>
      <c r="F1" s="91"/>
      <c r="G1" s="91"/>
      <c r="H1" s="92"/>
      <c r="I1" s="91"/>
    </row>
    <row r="2" s="1" customFormat="1" ht="22.5" spans="1:24">
      <c r="A2" s="80" t="s">
        <v>322</v>
      </c>
      <c r="B2" s="80"/>
      <c r="C2" s="80"/>
      <c r="D2" s="80"/>
      <c r="E2" s="80"/>
      <c r="F2" s="80"/>
      <c r="G2" s="80"/>
      <c r="H2" s="80"/>
      <c r="I2" s="80"/>
      <c r="J2" s="80"/>
      <c r="K2" s="80"/>
      <c r="L2" s="80"/>
      <c r="M2" s="80"/>
      <c r="N2" s="80"/>
      <c r="O2" s="80"/>
      <c r="P2" s="80"/>
      <c r="Q2" s="80"/>
      <c r="R2" s="80"/>
      <c r="S2" s="80"/>
      <c r="T2" s="80"/>
      <c r="U2" s="80"/>
      <c r="V2" s="80"/>
      <c r="W2" s="80"/>
      <c r="X2" s="80"/>
    </row>
    <row r="3" s="1" customFormat="1" ht="12.75" spans="1:24">
      <c r="A3" s="66" t="s">
        <v>236</v>
      </c>
      <c r="B3" s="66"/>
      <c r="C3" s="66"/>
      <c r="D3" s="66"/>
      <c r="E3" s="66"/>
      <c r="F3" s="66"/>
      <c r="G3" s="66"/>
      <c r="H3" s="93"/>
      <c r="I3" s="66"/>
      <c r="J3" s="66"/>
      <c r="K3" s="66"/>
      <c r="L3" s="66"/>
      <c r="M3" s="66"/>
      <c r="N3" s="66"/>
      <c r="O3" s="86"/>
      <c r="P3" s="66"/>
      <c r="Q3" s="86"/>
      <c r="R3" s="81"/>
      <c r="S3" s="81"/>
      <c r="T3" s="81"/>
      <c r="U3" s="81"/>
      <c r="V3" s="66"/>
      <c r="W3" s="92" t="s">
        <v>2</v>
      </c>
      <c r="X3" s="91"/>
    </row>
    <row r="4" s="76" customFormat="1" ht="11.25" spans="1:24">
      <c r="A4" s="82" t="s">
        <v>57</v>
      </c>
      <c r="B4" s="82" t="s">
        <v>138</v>
      </c>
      <c r="C4" s="82" t="s">
        <v>88</v>
      </c>
      <c r="D4" s="82" t="s">
        <v>323</v>
      </c>
      <c r="E4" s="82" t="s">
        <v>324</v>
      </c>
      <c r="F4" s="82" t="s">
        <v>325</v>
      </c>
      <c r="G4" s="82" t="s">
        <v>326</v>
      </c>
      <c r="H4" s="82" t="s">
        <v>327</v>
      </c>
      <c r="I4" s="82" t="s">
        <v>328</v>
      </c>
      <c r="J4" s="82" t="s">
        <v>61</v>
      </c>
      <c r="K4" s="82" t="s">
        <v>329</v>
      </c>
      <c r="L4" s="82" t="s">
        <v>330</v>
      </c>
      <c r="M4" s="82" t="s">
        <v>331</v>
      </c>
      <c r="N4" s="82" t="s">
        <v>63</v>
      </c>
      <c r="O4" s="82" t="s">
        <v>72</v>
      </c>
      <c r="P4" s="82" t="s">
        <v>73</v>
      </c>
      <c r="Q4" s="82" t="s">
        <v>75</v>
      </c>
      <c r="R4" s="82" t="s">
        <v>74</v>
      </c>
      <c r="S4" s="82" t="s">
        <v>76</v>
      </c>
      <c r="T4" s="82" t="s">
        <v>332</v>
      </c>
      <c r="U4" s="82" t="s">
        <v>333</v>
      </c>
      <c r="V4" s="82"/>
      <c r="W4" s="82" t="s">
        <v>334</v>
      </c>
      <c r="X4" s="82" t="s">
        <v>230</v>
      </c>
    </row>
    <row r="5" s="76" customFormat="1" ht="67" customHeight="1" spans="1:24">
      <c r="A5" s="82"/>
      <c r="B5" s="82"/>
      <c r="C5" s="82"/>
      <c r="D5" s="82"/>
      <c r="E5" s="82"/>
      <c r="F5" s="82"/>
      <c r="G5" s="82"/>
      <c r="H5" s="82"/>
      <c r="I5" s="82"/>
      <c r="J5" s="82"/>
      <c r="K5" s="82"/>
      <c r="L5" s="82"/>
      <c r="M5" s="82"/>
      <c r="N5" s="82"/>
      <c r="O5" s="82"/>
      <c r="P5" s="82"/>
      <c r="Q5" s="82"/>
      <c r="R5" s="82"/>
      <c r="S5" s="82"/>
      <c r="T5" s="82"/>
      <c r="U5" s="82" t="s">
        <v>335</v>
      </c>
      <c r="V5" s="82" t="s">
        <v>336</v>
      </c>
      <c r="W5" s="82"/>
      <c r="X5" s="82"/>
    </row>
    <row r="6" s="1" customFormat="1" ht="15.75" spans="1:24">
      <c r="A6" s="94" t="s">
        <v>61</v>
      </c>
      <c r="B6" s="94"/>
      <c r="C6" s="94"/>
      <c r="D6" s="94"/>
      <c r="E6" s="94"/>
      <c r="F6" s="95"/>
      <c r="G6" s="95"/>
      <c r="H6" s="96"/>
      <c r="I6" s="95"/>
      <c r="J6" s="95"/>
      <c r="K6" s="95"/>
      <c r="L6" s="95"/>
      <c r="M6" s="95"/>
      <c r="N6" s="95"/>
      <c r="O6" s="95"/>
      <c r="P6" s="95"/>
      <c r="Q6" s="95"/>
      <c r="R6" s="95"/>
      <c r="S6" s="95"/>
      <c r="T6" s="95"/>
      <c r="U6" s="95"/>
      <c r="V6" s="95"/>
      <c r="W6" s="95"/>
      <c r="X6" s="95"/>
    </row>
    <row r="7" s="1" customFormat="1" ht="21" customHeight="1" spans="1:24">
      <c r="A7" s="97"/>
      <c r="B7" s="97"/>
      <c r="C7" s="97"/>
      <c r="D7" s="97"/>
      <c r="E7" s="97"/>
      <c r="F7" s="97"/>
      <c r="G7" s="97"/>
      <c r="H7" s="97"/>
      <c r="I7" s="97" t="s">
        <v>61</v>
      </c>
      <c r="J7" s="101">
        <v>73.325</v>
      </c>
      <c r="K7" s="101">
        <v>73.325</v>
      </c>
      <c r="L7" s="101">
        <v>0</v>
      </c>
      <c r="M7" s="101">
        <v>0</v>
      </c>
      <c r="N7" s="101">
        <v>0</v>
      </c>
      <c r="O7" s="101">
        <v>0</v>
      </c>
      <c r="P7" s="101">
        <v>0</v>
      </c>
      <c r="Q7" s="101">
        <v>0</v>
      </c>
      <c r="R7" s="101">
        <v>0</v>
      </c>
      <c r="S7" s="101">
        <v>0</v>
      </c>
      <c r="T7" s="101">
        <v>0</v>
      </c>
      <c r="U7" s="101">
        <v>0</v>
      </c>
      <c r="V7" s="101">
        <v>0</v>
      </c>
      <c r="W7" s="101">
        <v>0</v>
      </c>
      <c r="X7" s="103"/>
    </row>
    <row r="8" s="1" customFormat="1" ht="39" customHeight="1" spans="1:24">
      <c r="A8" s="98" t="s">
        <v>337</v>
      </c>
      <c r="B8" s="99" t="s">
        <v>338</v>
      </c>
      <c r="C8" s="98" t="s">
        <v>339</v>
      </c>
      <c r="D8" s="98" t="s">
        <v>340</v>
      </c>
      <c r="E8" s="98" t="s">
        <v>341</v>
      </c>
      <c r="F8" s="98" t="s">
        <v>342</v>
      </c>
      <c r="G8" s="98"/>
      <c r="H8" s="100" t="s">
        <v>343</v>
      </c>
      <c r="I8" s="102"/>
      <c r="J8" s="101">
        <v>1</v>
      </c>
      <c r="K8" s="101">
        <v>1</v>
      </c>
      <c r="L8" s="101">
        <v>0</v>
      </c>
      <c r="M8" s="101">
        <v>0</v>
      </c>
      <c r="N8" s="101">
        <v>0</v>
      </c>
      <c r="O8" s="101">
        <v>0</v>
      </c>
      <c r="P8" s="101">
        <v>0</v>
      </c>
      <c r="Q8" s="101">
        <v>0</v>
      </c>
      <c r="R8" s="101">
        <v>0</v>
      </c>
      <c r="S8" s="101">
        <v>0</v>
      </c>
      <c r="T8" s="101">
        <v>0</v>
      </c>
      <c r="U8" s="101">
        <v>0</v>
      </c>
      <c r="V8" s="101">
        <v>0</v>
      </c>
      <c r="W8" s="101">
        <v>0</v>
      </c>
      <c r="X8" s="103"/>
    </row>
    <row r="9" ht="39" customHeight="1" spans="1:24">
      <c r="A9" s="98" t="s">
        <v>337</v>
      </c>
      <c r="B9" s="99" t="s">
        <v>338</v>
      </c>
      <c r="C9" s="98" t="s">
        <v>339</v>
      </c>
      <c r="D9" s="98" t="s">
        <v>340</v>
      </c>
      <c r="E9" s="98" t="s">
        <v>341</v>
      </c>
      <c r="F9" s="98" t="s">
        <v>344</v>
      </c>
      <c r="G9" s="98"/>
      <c r="H9" s="100" t="s">
        <v>343</v>
      </c>
      <c r="I9" s="102"/>
      <c r="J9" s="101">
        <v>0.7</v>
      </c>
      <c r="K9" s="101">
        <v>0.7</v>
      </c>
      <c r="L9" s="101">
        <v>0</v>
      </c>
      <c r="M9" s="101">
        <v>0</v>
      </c>
      <c r="N9" s="101">
        <v>0</v>
      </c>
      <c r="O9" s="101">
        <v>0</v>
      </c>
      <c r="P9" s="101">
        <v>0</v>
      </c>
      <c r="Q9" s="101">
        <v>0</v>
      </c>
      <c r="R9" s="101">
        <v>0</v>
      </c>
      <c r="S9" s="101">
        <v>0</v>
      </c>
      <c r="T9" s="101">
        <v>0</v>
      </c>
      <c r="U9" s="101">
        <v>0</v>
      </c>
      <c r="V9" s="101">
        <v>0</v>
      </c>
      <c r="W9" s="101">
        <v>0</v>
      </c>
      <c r="X9" s="103"/>
    </row>
    <row r="10" ht="39" customHeight="1" spans="1:24">
      <c r="A10" s="98" t="s">
        <v>337</v>
      </c>
      <c r="B10" s="99" t="s">
        <v>338</v>
      </c>
      <c r="C10" s="98" t="s">
        <v>339</v>
      </c>
      <c r="D10" s="98" t="s">
        <v>340</v>
      </c>
      <c r="E10" s="98" t="s">
        <v>341</v>
      </c>
      <c r="F10" s="98" t="s">
        <v>345</v>
      </c>
      <c r="G10" s="98"/>
      <c r="H10" s="100" t="s">
        <v>343</v>
      </c>
      <c r="I10" s="102"/>
      <c r="J10" s="101">
        <v>0.3</v>
      </c>
      <c r="K10" s="101">
        <v>0.3</v>
      </c>
      <c r="L10" s="101">
        <v>0</v>
      </c>
      <c r="M10" s="101">
        <v>0</v>
      </c>
      <c r="N10" s="101">
        <v>0</v>
      </c>
      <c r="O10" s="101">
        <v>0</v>
      </c>
      <c r="P10" s="101">
        <v>0</v>
      </c>
      <c r="Q10" s="101">
        <v>0</v>
      </c>
      <c r="R10" s="101">
        <v>0</v>
      </c>
      <c r="S10" s="101">
        <v>0</v>
      </c>
      <c r="T10" s="101">
        <v>0</v>
      </c>
      <c r="U10" s="101">
        <v>0</v>
      </c>
      <c r="V10" s="101">
        <v>0</v>
      </c>
      <c r="W10" s="101">
        <v>0</v>
      </c>
      <c r="X10" s="103"/>
    </row>
    <row r="11" ht="39" customHeight="1" spans="1:24">
      <c r="A11" s="98" t="s">
        <v>337</v>
      </c>
      <c r="B11" s="99" t="s">
        <v>338</v>
      </c>
      <c r="C11" s="98" t="s">
        <v>339</v>
      </c>
      <c r="D11" s="98" t="s">
        <v>340</v>
      </c>
      <c r="E11" s="98" t="s">
        <v>341</v>
      </c>
      <c r="F11" s="98" t="s">
        <v>346</v>
      </c>
      <c r="G11" s="98"/>
      <c r="H11" s="100" t="s">
        <v>343</v>
      </c>
      <c r="I11" s="102"/>
      <c r="J11" s="101">
        <v>1</v>
      </c>
      <c r="K11" s="101">
        <v>1</v>
      </c>
      <c r="L11" s="101">
        <v>0</v>
      </c>
      <c r="M11" s="101">
        <v>0</v>
      </c>
      <c r="N11" s="101">
        <v>0</v>
      </c>
      <c r="O11" s="101">
        <v>0</v>
      </c>
      <c r="P11" s="101">
        <v>0</v>
      </c>
      <c r="Q11" s="101">
        <v>0</v>
      </c>
      <c r="R11" s="101">
        <v>0</v>
      </c>
      <c r="S11" s="101">
        <v>0</v>
      </c>
      <c r="T11" s="101">
        <v>0</v>
      </c>
      <c r="U11" s="101">
        <v>0</v>
      </c>
      <c r="V11" s="101">
        <v>0</v>
      </c>
      <c r="W11" s="101">
        <v>0</v>
      </c>
      <c r="X11" s="103"/>
    </row>
    <row r="12" ht="39" customHeight="1" spans="1:24">
      <c r="A12" s="98" t="s">
        <v>205</v>
      </c>
      <c r="B12" s="99" t="s">
        <v>338</v>
      </c>
      <c r="C12" s="98" t="s">
        <v>347</v>
      </c>
      <c r="D12" s="98" t="s">
        <v>340</v>
      </c>
      <c r="E12" s="98" t="s">
        <v>348</v>
      </c>
      <c r="F12" s="98" t="s">
        <v>349</v>
      </c>
      <c r="G12" s="98"/>
      <c r="H12" s="100" t="s">
        <v>350</v>
      </c>
      <c r="I12" s="102"/>
      <c r="J12" s="101">
        <v>0.325</v>
      </c>
      <c r="K12" s="101">
        <v>0.325</v>
      </c>
      <c r="L12" s="101">
        <v>0</v>
      </c>
      <c r="M12" s="101">
        <v>0</v>
      </c>
      <c r="N12" s="101">
        <v>0</v>
      </c>
      <c r="O12" s="101">
        <v>0</v>
      </c>
      <c r="P12" s="101">
        <v>0</v>
      </c>
      <c r="Q12" s="101">
        <v>0</v>
      </c>
      <c r="R12" s="101">
        <v>0</v>
      </c>
      <c r="S12" s="101">
        <v>0</v>
      </c>
      <c r="T12" s="101">
        <v>0</v>
      </c>
      <c r="U12" s="101">
        <v>0</v>
      </c>
      <c r="V12" s="101">
        <v>0</v>
      </c>
      <c r="W12" s="101">
        <v>0</v>
      </c>
      <c r="X12" s="103"/>
    </row>
    <row r="13" ht="39" customHeight="1" spans="1:24">
      <c r="A13" s="98" t="s">
        <v>211</v>
      </c>
      <c r="B13" s="99" t="s">
        <v>338</v>
      </c>
      <c r="C13" s="98" t="s">
        <v>347</v>
      </c>
      <c r="D13" s="98" t="s">
        <v>340</v>
      </c>
      <c r="E13" s="98" t="s">
        <v>348</v>
      </c>
      <c r="F13" s="98" t="s">
        <v>351</v>
      </c>
      <c r="G13" s="98"/>
      <c r="H13" s="100" t="s">
        <v>343</v>
      </c>
      <c r="I13" s="102"/>
      <c r="J13" s="101">
        <v>70</v>
      </c>
      <c r="K13" s="101">
        <v>70</v>
      </c>
      <c r="L13" s="101">
        <v>0</v>
      </c>
      <c r="M13" s="101">
        <v>0</v>
      </c>
      <c r="N13" s="101">
        <v>0</v>
      </c>
      <c r="O13" s="101">
        <v>0</v>
      </c>
      <c r="P13" s="101">
        <v>0</v>
      </c>
      <c r="Q13" s="101">
        <v>0</v>
      </c>
      <c r="R13" s="101">
        <v>0</v>
      </c>
      <c r="S13" s="101">
        <v>0</v>
      </c>
      <c r="T13" s="101">
        <v>0</v>
      </c>
      <c r="U13" s="101">
        <v>0</v>
      </c>
      <c r="V13" s="101">
        <v>0</v>
      </c>
      <c r="W13" s="101">
        <v>0</v>
      </c>
      <c r="X13" s="103"/>
    </row>
  </sheetData>
  <mergeCells count="28">
    <mergeCell ref="A1:I1"/>
    <mergeCell ref="A2:X2"/>
    <mergeCell ref="A3:F3"/>
    <mergeCell ref="W3:X3"/>
    <mergeCell ref="U4:V4"/>
    <mergeCell ref="A6:E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W4:W5"/>
    <mergeCell ref="X4:X5"/>
  </mergeCells>
  <printOptions horizontalCentered="1"/>
  <pageMargins left="0" right="0" top="1" bottom="1" header="0.5" footer="0.5"/>
  <pageSetup paperSize="9" scale="78"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
  <sheetViews>
    <sheetView workbookViewId="0">
      <selection activeCell="I12" sqref="I12"/>
    </sheetView>
  </sheetViews>
  <sheetFormatPr defaultColWidth="7" defaultRowHeight="13.5" outlineLevelRow="6"/>
  <cols>
    <col min="1" max="4" width="9.5" style="78" customWidth="1"/>
    <col min="5" max="5" width="11.75" style="78" customWidth="1"/>
    <col min="6" max="17" width="6.625" style="78" customWidth="1"/>
    <col min="18" max="18" width="9.76666666666667" style="78" customWidth="1"/>
    <col min="19" max="19" width="10" style="78"/>
    <col min="20" max="16384" width="7" style="1"/>
  </cols>
  <sheetData>
    <row r="1" ht="21" customHeight="1" spans="1:5">
      <c r="A1" s="79" t="s">
        <v>352</v>
      </c>
      <c r="B1" s="79"/>
      <c r="C1" s="79"/>
      <c r="D1" s="79"/>
      <c r="E1" s="79"/>
    </row>
    <row r="2" ht="24" customHeight="1" spans="1:17">
      <c r="A2" s="80" t="s">
        <v>353</v>
      </c>
      <c r="B2" s="80"/>
      <c r="C2" s="80"/>
      <c r="D2" s="80"/>
      <c r="E2" s="80"/>
      <c r="F2" s="80"/>
      <c r="G2" s="80"/>
      <c r="H2" s="80"/>
      <c r="I2" s="80"/>
      <c r="J2" s="80"/>
      <c r="K2" s="80"/>
      <c r="L2" s="80"/>
      <c r="M2" s="80"/>
      <c r="N2" s="80"/>
      <c r="O2" s="80"/>
      <c r="P2" s="80"/>
      <c r="Q2" s="80"/>
    </row>
    <row r="3" ht="22" customHeight="1" spans="1:17">
      <c r="A3" s="81" t="s">
        <v>236</v>
      </c>
      <c r="B3" s="81"/>
      <c r="C3" s="81"/>
      <c r="D3" s="81"/>
      <c r="E3" s="66"/>
      <c r="F3" s="66"/>
      <c r="G3" s="66"/>
      <c r="H3" s="66"/>
      <c r="I3" s="66"/>
      <c r="J3" s="66"/>
      <c r="K3" s="66"/>
      <c r="L3" s="66"/>
      <c r="M3" s="66"/>
      <c r="N3" s="66"/>
      <c r="O3" s="86"/>
      <c r="P3" s="87" t="s">
        <v>2</v>
      </c>
      <c r="Q3" s="87"/>
    </row>
    <row r="4" s="76" customFormat="1" ht="65" customHeight="1" spans="1:19">
      <c r="A4" s="82" t="s">
        <v>57</v>
      </c>
      <c r="B4" s="82" t="s">
        <v>138</v>
      </c>
      <c r="C4" s="82" t="s">
        <v>88</v>
      </c>
      <c r="D4" s="82" t="s">
        <v>354</v>
      </c>
      <c r="E4" s="82" t="s">
        <v>355</v>
      </c>
      <c r="F4" s="82" t="s">
        <v>61</v>
      </c>
      <c r="G4" s="82" t="s">
        <v>329</v>
      </c>
      <c r="H4" s="82" t="s">
        <v>330</v>
      </c>
      <c r="I4" s="82" t="s">
        <v>331</v>
      </c>
      <c r="J4" s="82" t="s">
        <v>63</v>
      </c>
      <c r="K4" s="82" t="s">
        <v>72</v>
      </c>
      <c r="L4" s="82" t="s">
        <v>73</v>
      </c>
      <c r="M4" s="82" t="s">
        <v>75</v>
      </c>
      <c r="N4" s="82" t="s">
        <v>74</v>
      </c>
      <c r="O4" s="82" t="s">
        <v>76</v>
      </c>
      <c r="P4" s="82" t="s">
        <v>332</v>
      </c>
      <c r="Q4" s="82" t="s">
        <v>230</v>
      </c>
      <c r="R4" s="88"/>
      <c r="S4" s="88"/>
    </row>
    <row r="5" s="76" customFormat="1" ht="20" customHeight="1" spans="1:19">
      <c r="A5" s="82" t="s">
        <v>61</v>
      </c>
      <c r="B5" s="82"/>
      <c r="C5" s="82"/>
      <c r="D5" s="83"/>
      <c r="E5" s="83"/>
      <c r="F5" s="84">
        <v>40.56066</v>
      </c>
      <c r="G5" s="84">
        <v>40.56066</v>
      </c>
      <c r="H5" s="84">
        <v>0</v>
      </c>
      <c r="I5" s="84">
        <v>0</v>
      </c>
      <c r="J5" s="84">
        <v>0</v>
      </c>
      <c r="K5" s="84">
        <v>0</v>
      </c>
      <c r="L5" s="84">
        <v>0</v>
      </c>
      <c r="M5" s="84">
        <v>0</v>
      </c>
      <c r="N5" s="84">
        <v>0</v>
      </c>
      <c r="O5" s="84">
        <v>0</v>
      </c>
      <c r="P5" s="84">
        <v>0</v>
      </c>
      <c r="Q5" s="83"/>
      <c r="R5" s="88"/>
      <c r="S5" s="88"/>
    </row>
    <row r="6" s="77" customFormat="1" ht="58" customHeight="1" spans="1:19">
      <c r="A6" s="85" t="s">
        <v>85</v>
      </c>
      <c r="B6" s="71" t="s">
        <v>205</v>
      </c>
      <c r="C6" s="71" t="s">
        <v>347</v>
      </c>
      <c r="D6" s="71" t="s">
        <v>356</v>
      </c>
      <c r="E6" s="71" t="s">
        <v>357</v>
      </c>
      <c r="F6" s="84">
        <v>11</v>
      </c>
      <c r="G6" s="84">
        <v>11</v>
      </c>
      <c r="H6" s="84">
        <v>0</v>
      </c>
      <c r="I6" s="84">
        <v>0</v>
      </c>
      <c r="J6" s="84">
        <v>0</v>
      </c>
      <c r="K6" s="84">
        <v>0</v>
      </c>
      <c r="L6" s="84">
        <v>0</v>
      </c>
      <c r="M6" s="84">
        <v>0</v>
      </c>
      <c r="N6" s="84">
        <v>0</v>
      </c>
      <c r="O6" s="84">
        <v>0</v>
      </c>
      <c r="P6" s="84">
        <v>0</v>
      </c>
      <c r="Q6" s="85"/>
      <c r="R6" s="89"/>
      <c r="S6" s="89"/>
    </row>
    <row r="7" s="77" customFormat="1" ht="88" customHeight="1" spans="1:19">
      <c r="A7" s="85" t="s">
        <v>85</v>
      </c>
      <c r="B7" s="71" t="s">
        <v>205</v>
      </c>
      <c r="C7" s="71" t="s">
        <v>347</v>
      </c>
      <c r="D7" s="71" t="s">
        <v>358</v>
      </c>
      <c r="E7" s="71" t="s">
        <v>359</v>
      </c>
      <c r="F7" s="84">
        <v>29.56066</v>
      </c>
      <c r="G7" s="84">
        <v>29.56066</v>
      </c>
      <c r="H7" s="84">
        <v>0</v>
      </c>
      <c r="I7" s="84">
        <v>0</v>
      </c>
      <c r="J7" s="84">
        <v>0</v>
      </c>
      <c r="K7" s="84">
        <v>0</v>
      </c>
      <c r="L7" s="84">
        <v>0</v>
      </c>
      <c r="M7" s="84">
        <v>0</v>
      </c>
      <c r="N7" s="84">
        <v>0</v>
      </c>
      <c r="O7" s="84">
        <v>0</v>
      </c>
      <c r="P7" s="84">
        <v>0</v>
      </c>
      <c r="Q7" s="85"/>
      <c r="R7" s="89"/>
      <c r="S7" s="89"/>
    </row>
  </sheetData>
  <mergeCells count="5">
    <mergeCell ref="A1:E1"/>
    <mergeCell ref="A2:Q2"/>
    <mergeCell ref="A3:D3"/>
    <mergeCell ref="P3:Q3"/>
    <mergeCell ref="A5:C5"/>
  </mergeCells>
  <pageMargins left="0.75" right="0.75" top="1" bottom="1" header="0.5" footer="0.5"/>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M3" sqref="M3"/>
    </sheetView>
  </sheetViews>
  <sheetFormatPr defaultColWidth="10" defaultRowHeight="13.5"/>
  <cols>
    <col min="1" max="1" width="11" style="61" customWidth="1"/>
    <col min="2" max="3" width="5" style="62" customWidth="1"/>
    <col min="4" max="4" width="12.5" style="61" customWidth="1"/>
    <col min="5" max="5" width="8.25" style="61" customWidth="1"/>
    <col min="6" max="6" width="18.4416666666667" style="61" customWidth="1"/>
    <col min="7" max="8" width="14.5" style="61" customWidth="1"/>
    <col min="9" max="12" width="9.625" style="61" customWidth="1"/>
    <col min="13" max="13" width="11.5" style="61" customWidth="1"/>
    <col min="14" max="16384" width="10" style="61"/>
  </cols>
  <sheetData>
    <row r="1" ht="14.25" customHeight="1" spans="1:13">
      <c r="A1" s="63" t="s">
        <v>360</v>
      </c>
      <c r="D1" s="64"/>
      <c r="E1" s="64"/>
      <c r="F1" s="64"/>
      <c r="G1" s="64"/>
      <c r="H1" s="64"/>
      <c r="I1" s="64"/>
      <c r="J1" s="64"/>
      <c r="K1" s="64"/>
      <c r="L1" s="64"/>
      <c r="M1" s="64"/>
    </row>
    <row r="2" ht="28.35" customHeight="1" spans="1:13">
      <c r="A2" s="65" t="s">
        <v>361</v>
      </c>
      <c r="B2" s="65"/>
      <c r="C2" s="65"/>
      <c r="D2" s="65"/>
      <c r="E2" s="65"/>
      <c r="F2" s="65"/>
      <c r="G2" s="65"/>
      <c r="H2" s="65"/>
      <c r="I2" s="65"/>
      <c r="J2" s="65"/>
      <c r="K2" s="65"/>
      <c r="L2" s="65"/>
      <c r="M2" s="65"/>
    </row>
    <row r="3" ht="14.25" customHeight="1" spans="1:13">
      <c r="A3" s="66"/>
      <c r="B3" s="66"/>
      <c r="C3" s="66"/>
      <c r="D3" s="66"/>
      <c r="E3" s="66"/>
      <c r="F3" s="66"/>
      <c r="G3" s="66"/>
      <c r="H3" s="66"/>
      <c r="I3" s="73" t="s">
        <v>362</v>
      </c>
      <c r="J3" s="73"/>
      <c r="K3" s="73"/>
      <c r="L3" s="73"/>
      <c r="M3" s="74" t="s">
        <v>2</v>
      </c>
    </row>
    <row r="4" ht="36" customHeight="1" spans="1:13">
      <c r="A4" s="67" t="s">
        <v>139</v>
      </c>
      <c r="B4" s="67"/>
      <c r="C4" s="67"/>
      <c r="D4" s="67"/>
      <c r="E4" s="67"/>
      <c r="F4" s="68" t="s">
        <v>57</v>
      </c>
      <c r="G4" s="68" t="s">
        <v>138</v>
      </c>
      <c r="H4" s="68"/>
      <c r="I4" s="68" t="s">
        <v>68</v>
      </c>
      <c r="J4" s="68" t="s">
        <v>363</v>
      </c>
      <c r="K4" s="68" t="s">
        <v>364</v>
      </c>
      <c r="L4" s="68" t="s">
        <v>365</v>
      </c>
      <c r="M4" s="67" t="s">
        <v>230</v>
      </c>
    </row>
    <row r="5" ht="36" customHeight="1" spans="1:13">
      <c r="A5" s="67" t="s">
        <v>231</v>
      </c>
      <c r="B5" s="69" t="s">
        <v>366</v>
      </c>
      <c r="C5" s="69" t="s">
        <v>138</v>
      </c>
      <c r="D5" s="69" t="s">
        <v>367</v>
      </c>
      <c r="E5" s="68" t="s">
        <v>98</v>
      </c>
      <c r="F5" s="68"/>
      <c r="G5" s="68" t="s">
        <v>285</v>
      </c>
      <c r="H5" s="68" t="s">
        <v>286</v>
      </c>
      <c r="I5" s="68"/>
      <c r="J5" s="68"/>
      <c r="K5" s="68"/>
      <c r="L5" s="68"/>
      <c r="M5" s="67"/>
    </row>
    <row r="6" ht="24.95" customHeight="1" spans="1:13">
      <c r="A6" s="70" t="s">
        <v>77</v>
      </c>
      <c r="B6" s="71"/>
      <c r="C6" s="71"/>
      <c r="D6" s="71"/>
      <c r="E6" s="71"/>
      <c r="F6" s="70"/>
      <c r="G6" s="70"/>
      <c r="H6" s="70"/>
      <c r="I6" s="70" t="s">
        <v>368</v>
      </c>
      <c r="J6" s="70">
        <v>2</v>
      </c>
      <c r="K6" s="70">
        <v>3</v>
      </c>
      <c r="L6" s="70">
        <v>4</v>
      </c>
      <c r="M6" s="70"/>
    </row>
    <row r="7" ht="24.95" customHeight="1" spans="1:13">
      <c r="A7" s="70" t="s">
        <v>61</v>
      </c>
      <c r="B7" s="71"/>
      <c r="C7" s="71"/>
      <c r="D7" s="71"/>
      <c r="E7" s="71"/>
      <c r="F7" s="72"/>
      <c r="G7" s="72"/>
      <c r="H7" s="72"/>
      <c r="I7" s="75">
        <v>4151.76</v>
      </c>
      <c r="J7" s="75">
        <v>4151.76</v>
      </c>
      <c r="K7" s="75">
        <v>0</v>
      </c>
      <c r="L7" s="75">
        <v>0</v>
      </c>
      <c r="M7" s="72"/>
    </row>
    <row r="8" ht="57" spans="1:13">
      <c r="A8" s="72" t="s">
        <v>369</v>
      </c>
      <c r="B8" s="72"/>
      <c r="C8" s="71"/>
      <c r="D8" s="72" t="s">
        <v>370</v>
      </c>
      <c r="E8" s="71"/>
      <c r="F8" s="72" t="s">
        <v>371</v>
      </c>
      <c r="G8" s="72" t="s">
        <v>372</v>
      </c>
      <c r="H8" s="72" t="s">
        <v>373</v>
      </c>
      <c r="I8" s="75">
        <v>323.76</v>
      </c>
      <c r="J8" s="75">
        <v>323.76</v>
      </c>
      <c r="K8" s="75">
        <v>0</v>
      </c>
      <c r="L8" s="75">
        <v>0</v>
      </c>
      <c r="M8" s="71"/>
    </row>
    <row r="9" ht="51" customHeight="1" spans="1:13">
      <c r="A9" s="72" t="s">
        <v>374</v>
      </c>
      <c r="B9" s="72"/>
      <c r="C9" s="71"/>
      <c r="D9" s="72" t="s">
        <v>375</v>
      </c>
      <c r="E9" s="71"/>
      <c r="F9" s="72" t="s">
        <v>371</v>
      </c>
      <c r="G9" s="72" t="s">
        <v>290</v>
      </c>
      <c r="H9" s="72" t="s">
        <v>376</v>
      </c>
      <c r="I9" s="75">
        <v>3828</v>
      </c>
      <c r="J9" s="75">
        <v>3828</v>
      </c>
      <c r="K9" s="75">
        <v>0</v>
      </c>
      <c r="L9" s="75">
        <v>0</v>
      </c>
      <c r="M9" s="71"/>
    </row>
  </sheetData>
  <mergeCells count="11">
    <mergeCell ref="A2:M2"/>
    <mergeCell ref="A3:H3"/>
    <mergeCell ref="I3:L3"/>
    <mergeCell ref="A4:E4"/>
    <mergeCell ref="G4:H4"/>
    <mergeCell ref="F4:F5"/>
    <mergeCell ref="I4:I5"/>
    <mergeCell ref="J4:J5"/>
    <mergeCell ref="K4:K5"/>
    <mergeCell ref="L4:L5"/>
    <mergeCell ref="M4:M5"/>
  </mergeCells>
  <printOptions horizontalCentered="1"/>
  <pageMargins left="0.357638888888889" right="0.357638888888889" top="1" bottom="1" header="0.5" footer="0.5"/>
  <pageSetup paperSize="9" orientation="landscape"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workbookViewId="0">
      <selection activeCell="C4" sqref="C4:E4"/>
    </sheetView>
  </sheetViews>
  <sheetFormatPr defaultColWidth="9" defaultRowHeight="13.5"/>
  <cols>
    <col min="1" max="1" width="7.41666666666667" style="31" customWidth="1"/>
    <col min="2" max="2" width="8.88333333333333" style="31" customWidth="1"/>
    <col min="3" max="3" width="11.1333333333333" style="31" customWidth="1"/>
    <col min="4" max="4" width="19.3333333333333" style="32" customWidth="1"/>
    <col min="5" max="5" width="10" style="33" customWidth="1"/>
    <col min="6" max="6" width="9.25" style="32" customWidth="1"/>
    <col min="7" max="7" width="19.625" style="32" customWidth="1"/>
    <col min="8" max="8" width="8.25" style="34" customWidth="1"/>
    <col min="9" max="16384" width="9" style="30"/>
  </cols>
  <sheetData>
    <row r="1" s="30" customFormat="1" ht="14.25" spans="1:8">
      <c r="A1" s="3" t="s">
        <v>377</v>
      </c>
      <c r="B1" s="31"/>
      <c r="C1" s="31"/>
      <c r="D1" s="32"/>
      <c r="E1" s="33"/>
      <c r="F1" s="32"/>
      <c r="G1" s="32"/>
      <c r="H1" s="34"/>
    </row>
    <row r="2" s="30" customFormat="1" ht="50" customHeight="1" spans="1:8">
      <c r="A2" s="35" t="s">
        <v>378</v>
      </c>
      <c r="B2" s="35"/>
      <c r="C2" s="35"/>
      <c r="D2" s="35"/>
      <c r="E2" s="36"/>
      <c r="F2" s="35"/>
      <c r="G2" s="35"/>
      <c r="H2" s="34"/>
    </row>
    <row r="3" s="30" customFormat="1" ht="40" customHeight="1" spans="1:8">
      <c r="A3" s="37" t="s">
        <v>379</v>
      </c>
      <c r="B3" s="37"/>
      <c r="C3" s="38" t="s">
        <v>380</v>
      </c>
      <c r="D3" s="38"/>
      <c r="E3" s="39"/>
      <c r="F3" s="38"/>
      <c r="G3" s="38"/>
      <c r="H3" s="40"/>
    </row>
    <row r="4" s="30" customFormat="1" ht="30" customHeight="1" spans="1:8">
      <c r="A4" s="41" t="s">
        <v>381</v>
      </c>
      <c r="B4" s="41"/>
      <c r="C4" s="42" t="s">
        <v>382</v>
      </c>
      <c r="D4" s="42"/>
      <c r="E4" s="43"/>
      <c r="F4" s="44">
        <v>7165.2</v>
      </c>
      <c r="G4" s="44"/>
      <c r="H4" s="40"/>
    </row>
    <row r="5" s="30" customFormat="1" ht="30" customHeight="1" spans="1:8">
      <c r="A5" s="41"/>
      <c r="B5" s="41"/>
      <c r="C5" s="42" t="s">
        <v>383</v>
      </c>
      <c r="D5" s="42"/>
      <c r="E5" s="43"/>
      <c r="F5" s="44">
        <v>1151.46</v>
      </c>
      <c r="G5" s="44"/>
      <c r="H5" s="40"/>
    </row>
    <row r="6" s="30" customFormat="1" ht="30" customHeight="1" spans="1:8">
      <c r="A6" s="41"/>
      <c r="B6" s="41"/>
      <c r="C6" s="42" t="s">
        <v>384</v>
      </c>
      <c r="D6" s="42"/>
      <c r="E6" s="43"/>
      <c r="F6" s="45">
        <v>227.87</v>
      </c>
      <c r="G6" s="45"/>
      <c r="H6" s="40"/>
    </row>
    <row r="7" s="30" customFormat="1" ht="30" customHeight="1" spans="1:8">
      <c r="A7" s="41"/>
      <c r="B7" s="41"/>
      <c r="C7" s="42" t="s">
        <v>385</v>
      </c>
      <c r="D7" s="42"/>
      <c r="E7" s="43"/>
      <c r="F7" s="44">
        <v>0</v>
      </c>
      <c r="G7" s="44"/>
      <c r="H7" s="40"/>
    </row>
    <row r="8" s="30" customFormat="1" ht="30" customHeight="1" spans="1:8">
      <c r="A8" s="41"/>
      <c r="B8" s="41"/>
      <c r="C8" s="42" t="s">
        <v>386</v>
      </c>
      <c r="D8" s="42"/>
      <c r="E8" s="43"/>
      <c r="F8" s="44">
        <v>5785.87</v>
      </c>
      <c r="G8" s="44"/>
      <c r="H8" s="40"/>
    </row>
    <row r="9" s="30" customFormat="1" ht="44" customHeight="1" spans="1:8">
      <c r="A9" s="41" t="s">
        <v>387</v>
      </c>
      <c r="B9" s="41"/>
      <c r="C9" s="46" t="s">
        <v>388</v>
      </c>
      <c r="D9" s="46"/>
      <c r="E9" s="47"/>
      <c r="F9" s="46"/>
      <c r="G9" s="46"/>
      <c r="H9" s="40"/>
    </row>
    <row r="10" s="30" customFormat="1" ht="109" customHeight="1" spans="1:8">
      <c r="A10" s="48" t="s">
        <v>389</v>
      </c>
      <c r="B10" s="48"/>
      <c r="C10" s="46" t="s">
        <v>390</v>
      </c>
      <c r="D10" s="46"/>
      <c r="E10" s="47"/>
      <c r="F10" s="46"/>
      <c r="G10" s="46"/>
      <c r="H10" s="40"/>
    </row>
    <row r="11" s="30" customFormat="1" ht="18" customHeight="1" spans="1:9">
      <c r="A11" s="49" t="s">
        <v>391</v>
      </c>
      <c r="B11" s="49" t="s">
        <v>392</v>
      </c>
      <c r="C11" s="49" t="s">
        <v>393</v>
      </c>
      <c r="D11" s="49" t="s">
        <v>394</v>
      </c>
      <c r="E11" s="49" t="s">
        <v>395</v>
      </c>
      <c r="F11" s="50" t="s">
        <v>396</v>
      </c>
      <c r="G11" s="50" t="s">
        <v>397</v>
      </c>
      <c r="H11" s="51"/>
      <c r="I11" s="60"/>
    </row>
    <row r="12" s="30" customFormat="1" ht="18" customHeight="1" spans="1:9">
      <c r="A12" s="49"/>
      <c r="B12" s="49"/>
      <c r="C12" s="49"/>
      <c r="D12" s="49"/>
      <c r="E12" s="49"/>
      <c r="F12" s="50"/>
      <c r="G12" s="50"/>
      <c r="H12" s="51"/>
      <c r="I12" s="60"/>
    </row>
    <row r="13" s="30" customFormat="1" ht="21" customHeight="1" spans="1:9">
      <c r="A13" s="49"/>
      <c r="B13" s="42" t="s">
        <v>398</v>
      </c>
      <c r="C13" s="38" t="s">
        <v>399</v>
      </c>
      <c r="D13" s="52" t="s">
        <v>400</v>
      </c>
      <c r="E13" s="53" t="s">
        <v>401</v>
      </c>
      <c r="F13" s="46" t="s">
        <v>402</v>
      </c>
      <c r="G13" s="54" t="s">
        <v>402</v>
      </c>
      <c r="H13" s="51"/>
      <c r="I13" s="60"/>
    </row>
    <row r="14" s="30" customFormat="1" ht="21" customHeight="1" spans="1:9">
      <c r="A14" s="49"/>
      <c r="B14" s="42"/>
      <c r="C14" s="38"/>
      <c r="D14" s="52" t="s">
        <v>403</v>
      </c>
      <c r="E14" s="53" t="s">
        <v>404</v>
      </c>
      <c r="F14" s="46" t="s">
        <v>402</v>
      </c>
      <c r="G14" s="54" t="s">
        <v>402</v>
      </c>
      <c r="H14" s="51"/>
      <c r="I14" s="60"/>
    </row>
    <row r="15" s="30" customFormat="1" ht="21" customHeight="1" spans="1:9">
      <c r="A15" s="49"/>
      <c r="B15" s="42"/>
      <c r="C15" s="38"/>
      <c r="D15" s="52" t="s">
        <v>405</v>
      </c>
      <c r="E15" s="53" t="s">
        <v>406</v>
      </c>
      <c r="F15" s="46" t="s">
        <v>402</v>
      </c>
      <c r="G15" s="54" t="s">
        <v>402</v>
      </c>
      <c r="H15" s="51"/>
      <c r="I15" s="60"/>
    </row>
    <row r="16" s="30" customFormat="1" ht="21" customHeight="1" spans="1:9">
      <c r="A16" s="49"/>
      <c r="B16" s="42"/>
      <c r="C16" s="38"/>
      <c r="D16" s="52" t="s">
        <v>407</v>
      </c>
      <c r="E16" s="53" t="s">
        <v>408</v>
      </c>
      <c r="F16" s="46" t="s">
        <v>402</v>
      </c>
      <c r="G16" s="54" t="s">
        <v>402</v>
      </c>
      <c r="H16" s="51"/>
      <c r="I16" s="60"/>
    </row>
    <row r="17" s="30" customFormat="1" ht="33" customHeight="1" spans="1:9">
      <c r="A17" s="49"/>
      <c r="B17" s="42"/>
      <c r="C17" s="38"/>
      <c r="D17" s="52" t="s">
        <v>409</v>
      </c>
      <c r="E17" s="53" t="s">
        <v>410</v>
      </c>
      <c r="F17" s="46" t="s">
        <v>402</v>
      </c>
      <c r="G17" s="54" t="s">
        <v>411</v>
      </c>
      <c r="H17" s="51"/>
      <c r="I17" s="60"/>
    </row>
    <row r="18" s="30" customFormat="1" ht="24" customHeight="1" spans="1:9">
      <c r="A18" s="49"/>
      <c r="B18" s="42"/>
      <c r="C18" s="38"/>
      <c r="D18" s="52" t="s">
        <v>412</v>
      </c>
      <c r="E18" s="53" t="s">
        <v>413</v>
      </c>
      <c r="F18" s="46" t="s">
        <v>402</v>
      </c>
      <c r="G18" s="54" t="s">
        <v>414</v>
      </c>
      <c r="H18" s="51"/>
      <c r="I18" s="60"/>
    </row>
    <row r="19" s="30" customFormat="1" ht="24" customHeight="1" spans="1:9">
      <c r="A19" s="49"/>
      <c r="B19" s="42"/>
      <c r="C19" s="38"/>
      <c r="D19" s="52" t="s">
        <v>415</v>
      </c>
      <c r="E19" s="53" t="s">
        <v>416</v>
      </c>
      <c r="F19" s="46" t="s">
        <v>402</v>
      </c>
      <c r="G19" s="54" t="s">
        <v>402</v>
      </c>
      <c r="H19" s="51"/>
      <c r="I19" s="60"/>
    </row>
    <row r="20" s="30" customFormat="1" ht="24" customHeight="1" spans="1:9">
      <c r="A20" s="49"/>
      <c r="B20" s="42"/>
      <c r="C20" s="38"/>
      <c r="D20" s="55" t="s">
        <v>417</v>
      </c>
      <c r="E20" s="53" t="s">
        <v>418</v>
      </c>
      <c r="F20" s="46" t="s">
        <v>402</v>
      </c>
      <c r="G20" s="54" t="s">
        <v>402</v>
      </c>
      <c r="H20" s="51"/>
      <c r="I20" s="60"/>
    </row>
    <row r="21" s="30" customFormat="1" ht="24" customHeight="1" spans="1:9">
      <c r="A21" s="49"/>
      <c r="B21" s="42"/>
      <c r="C21" s="38"/>
      <c r="D21" s="52" t="s">
        <v>419</v>
      </c>
      <c r="E21" s="53" t="s">
        <v>420</v>
      </c>
      <c r="F21" s="46" t="s">
        <v>402</v>
      </c>
      <c r="G21" s="54" t="s">
        <v>402</v>
      </c>
      <c r="H21" s="51"/>
      <c r="I21" s="60"/>
    </row>
    <row r="22" s="30" customFormat="1" ht="24" customHeight="1" spans="1:9">
      <c r="A22" s="49"/>
      <c r="B22" s="42"/>
      <c r="C22" s="38"/>
      <c r="D22" s="52" t="s">
        <v>421</v>
      </c>
      <c r="E22" s="53" t="s">
        <v>422</v>
      </c>
      <c r="F22" s="46" t="s">
        <v>402</v>
      </c>
      <c r="G22" s="54" t="s">
        <v>402</v>
      </c>
      <c r="H22" s="51"/>
      <c r="I22" s="60"/>
    </row>
    <row r="23" s="30" customFormat="1" ht="24" customHeight="1" spans="1:9">
      <c r="A23" s="49"/>
      <c r="B23" s="42"/>
      <c r="C23" s="38"/>
      <c r="D23" s="52" t="s">
        <v>423</v>
      </c>
      <c r="E23" s="53" t="s">
        <v>424</v>
      </c>
      <c r="F23" s="46" t="s">
        <v>402</v>
      </c>
      <c r="G23" s="54" t="s">
        <v>402</v>
      </c>
      <c r="H23" s="51"/>
      <c r="I23" s="60"/>
    </row>
    <row r="24" s="30" customFormat="1" ht="24" customHeight="1" spans="1:9">
      <c r="A24" s="49"/>
      <c r="B24" s="42"/>
      <c r="C24" s="38"/>
      <c r="D24" s="52" t="s">
        <v>425</v>
      </c>
      <c r="E24" s="53" t="s">
        <v>426</v>
      </c>
      <c r="F24" s="46" t="s">
        <v>402</v>
      </c>
      <c r="G24" s="54" t="s">
        <v>402</v>
      </c>
      <c r="H24" s="51"/>
      <c r="I24" s="60"/>
    </row>
    <row r="25" s="30" customFormat="1" ht="24" customHeight="1" spans="1:9">
      <c r="A25" s="49"/>
      <c r="B25" s="42"/>
      <c r="C25" s="38" t="s">
        <v>427</v>
      </c>
      <c r="D25" s="52" t="s">
        <v>428</v>
      </c>
      <c r="E25" s="53" t="s">
        <v>429</v>
      </c>
      <c r="F25" s="46" t="s">
        <v>402</v>
      </c>
      <c r="G25" s="54" t="s">
        <v>402</v>
      </c>
      <c r="H25" s="51"/>
      <c r="I25" s="60"/>
    </row>
    <row r="26" s="30" customFormat="1" ht="24" customHeight="1" spans="1:9">
      <c r="A26" s="49"/>
      <c r="B26" s="42"/>
      <c r="C26" s="38"/>
      <c r="D26" s="52" t="s">
        <v>430</v>
      </c>
      <c r="E26" s="53" t="s">
        <v>429</v>
      </c>
      <c r="F26" s="46" t="s">
        <v>402</v>
      </c>
      <c r="G26" s="54" t="s">
        <v>402</v>
      </c>
      <c r="H26" s="51"/>
      <c r="I26" s="60"/>
    </row>
    <row r="27" s="30" customFormat="1" ht="24" customHeight="1" spans="1:9">
      <c r="A27" s="49"/>
      <c r="B27" s="42"/>
      <c r="C27" s="38"/>
      <c r="D27" s="52" t="s">
        <v>431</v>
      </c>
      <c r="E27" s="53" t="s">
        <v>429</v>
      </c>
      <c r="F27" s="46" t="s">
        <v>402</v>
      </c>
      <c r="G27" s="54" t="s">
        <v>402</v>
      </c>
      <c r="H27" s="51"/>
      <c r="I27" s="60"/>
    </row>
    <row r="28" s="30" customFormat="1" ht="24" customHeight="1" spans="1:9">
      <c r="A28" s="49"/>
      <c r="B28" s="42"/>
      <c r="C28" s="38"/>
      <c r="D28" s="52" t="s">
        <v>432</v>
      </c>
      <c r="E28" s="53" t="s">
        <v>429</v>
      </c>
      <c r="F28" s="46" t="s">
        <v>402</v>
      </c>
      <c r="G28" s="54" t="s">
        <v>402</v>
      </c>
      <c r="H28" s="51"/>
      <c r="I28" s="60"/>
    </row>
    <row r="29" s="30" customFormat="1" ht="24" customHeight="1" spans="1:9">
      <c r="A29" s="49"/>
      <c r="B29" s="42"/>
      <c r="C29" s="38"/>
      <c r="D29" s="52" t="s">
        <v>433</v>
      </c>
      <c r="E29" s="53" t="s">
        <v>429</v>
      </c>
      <c r="F29" s="46" t="s">
        <v>402</v>
      </c>
      <c r="G29" s="54" t="s">
        <v>402</v>
      </c>
      <c r="H29" s="51"/>
      <c r="I29" s="60"/>
    </row>
    <row r="30" s="30" customFormat="1" ht="24" customHeight="1" spans="1:9">
      <c r="A30" s="49"/>
      <c r="B30" s="42"/>
      <c r="C30" s="38"/>
      <c r="D30" s="52" t="s">
        <v>434</v>
      </c>
      <c r="E30" s="53" t="s">
        <v>429</v>
      </c>
      <c r="F30" s="46" t="s">
        <v>402</v>
      </c>
      <c r="G30" s="54" t="s">
        <v>402</v>
      </c>
      <c r="H30" s="51"/>
      <c r="I30" s="60"/>
    </row>
    <row r="31" s="30" customFormat="1" ht="24" customHeight="1" spans="1:9">
      <c r="A31" s="49"/>
      <c r="B31" s="42"/>
      <c r="C31" s="38"/>
      <c r="D31" s="52" t="s">
        <v>435</v>
      </c>
      <c r="E31" s="53" t="s">
        <v>429</v>
      </c>
      <c r="F31" s="46" t="s">
        <v>402</v>
      </c>
      <c r="G31" s="54" t="s">
        <v>402</v>
      </c>
      <c r="H31" s="51"/>
      <c r="I31" s="60"/>
    </row>
    <row r="32" s="30" customFormat="1" ht="24" customHeight="1" spans="1:9">
      <c r="A32" s="49"/>
      <c r="B32" s="42"/>
      <c r="C32" s="38" t="s">
        <v>436</v>
      </c>
      <c r="D32" s="52" t="s">
        <v>437</v>
      </c>
      <c r="E32" s="53" t="s">
        <v>429</v>
      </c>
      <c r="F32" s="46" t="s">
        <v>402</v>
      </c>
      <c r="G32" s="54" t="s">
        <v>402</v>
      </c>
      <c r="H32" s="51"/>
      <c r="I32" s="60"/>
    </row>
    <row r="33" s="30" customFormat="1" ht="24" customHeight="1" spans="1:9">
      <c r="A33" s="49"/>
      <c r="B33" s="42"/>
      <c r="C33" s="38" t="s">
        <v>438</v>
      </c>
      <c r="D33" s="52" t="s">
        <v>439</v>
      </c>
      <c r="E33" s="53" t="s">
        <v>429</v>
      </c>
      <c r="F33" s="46" t="s">
        <v>402</v>
      </c>
      <c r="G33" s="54" t="s">
        <v>402</v>
      </c>
      <c r="H33" s="51"/>
      <c r="I33" s="60"/>
    </row>
    <row r="34" s="30" customFormat="1" ht="24" customHeight="1" spans="1:9">
      <c r="A34" s="49"/>
      <c r="B34" s="42" t="s">
        <v>440</v>
      </c>
      <c r="C34" s="38" t="s">
        <v>441</v>
      </c>
      <c r="D34" s="52" t="s">
        <v>442</v>
      </c>
      <c r="E34" s="53" t="s">
        <v>443</v>
      </c>
      <c r="F34" s="46" t="s">
        <v>402</v>
      </c>
      <c r="G34" s="54" t="s">
        <v>402</v>
      </c>
      <c r="H34" s="51"/>
      <c r="I34" s="60"/>
    </row>
    <row r="35" s="30" customFormat="1" ht="24" customHeight="1" spans="1:9">
      <c r="A35" s="49"/>
      <c r="B35" s="42"/>
      <c r="C35" s="38"/>
      <c r="D35" s="52" t="s">
        <v>444</v>
      </c>
      <c r="E35" s="53" t="s">
        <v>443</v>
      </c>
      <c r="F35" s="46" t="s">
        <v>402</v>
      </c>
      <c r="G35" s="54" t="s">
        <v>402</v>
      </c>
      <c r="H35" s="51"/>
      <c r="I35" s="60"/>
    </row>
    <row r="36" s="30" customFormat="1" ht="24" customHeight="1" spans="1:8">
      <c r="A36" s="49"/>
      <c r="B36" s="42"/>
      <c r="C36" s="38"/>
      <c r="D36" s="52" t="s">
        <v>445</v>
      </c>
      <c r="E36" s="53" t="s">
        <v>443</v>
      </c>
      <c r="F36" s="46" t="s">
        <v>402</v>
      </c>
      <c r="G36" s="54" t="s">
        <v>402</v>
      </c>
      <c r="H36" s="34"/>
    </row>
    <row r="37" s="30" customFormat="1" ht="24" customHeight="1" spans="1:8">
      <c r="A37" s="49"/>
      <c r="B37" s="42"/>
      <c r="C37" s="38"/>
      <c r="D37" s="52" t="s">
        <v>446</v>
      </c>
      <c r="E37" s="53" t="s">
        <v>443</v>
      </c>
      <c r="F37" s="46" t="s">
        <v>402</v>
      </c>
      <c r="G37" s="54" t="s">
        <v>402</v>
      </c>
      <c r="H37" s="34"/>
    </row>
    <row r="38" ht="24" customHeight="1" spans="1:7">
      <c r="A38" s="49"/>
      <c r="B38" s="42" t="s">
        <v>447</v>
      </c>
      <c r="C38" s="38" t="s">
        <v>447</v>
      </c>
      <c r="D38" s="52" t="s">
        <v>448</v>
      </c>
      <c r="E38" s="53" t="s">
        <v>443</v>
      </c>
      <c r="F38" s="46" t="s">
        <v>402</v>
      </c>
      <c r="G38" s="54" t="s">
        <v>402</v>
      </c>
    </row>
    <row r="39" ht="24" customHeight="1" spans="1:7">
      <c r="A39" s="49"/>
      <c r="B39" s="42"/>
      <c r="C39" s="38"/>
      <c r="D39" s="52" t="s">
        <v>449</v>
      </c>
      <c r="E39" s="53" t="s">
        <v>443</v>
      </c>
      <c r="F39" s="46" t="s">
        <v>402</v>
      </c>
      <c r="G39" s="54" t="s">
        <v>402</v>
      </c>
    </row>
    <row r="40" spans="1:7">
      <c r="A40" s="56"/>
      <c r="B40" s="56" t="s">
        <v>450</v>
      </c>
      <c r="C40" s="57" t="s">
        <v>451</v>
      </c>
      <c r="D40" s="57"/>
      <c r="E40" s="58" t="s">
        <v>452</v>
      </c>
      <c r="F40" s="59" t="s">
        <v>453</v>
      </c>
      <c r="G40" s="59"/>
    </row>
  </sheetData>
  <mergeCells count="34">
    <mergeCell ref="A2:G2"/>
    <mergeCell ref="A3:B3"/>
    <mergeCell ref="C3:G3"/>
    <mergeCell ref="C4:E4"/>
    <mergeCell ref="F4:G4"/>
    <mergeCell ref="C5:E5"/>
    <mergeCell ref="F5:G5"/>
    <mergeCell ref="C6:E6"/>
    <mergeCell ref="F6:G6"/>
    <mergeCell ref="C7:E7"/>
    <mergeCell ref="F7:G7"/>
    <mergeCell ref="C8:E8"/>
    <mergeCell ref="F8:G8"/>
    <mergeCell ref="A9:B9"/>
    <mergeCell ref="C9:G9"/>
    <mergeCell ref="A10:B10"/>
    <mergeCell ref="C10:G10"/>
    <mergeCell ref="C40:D40"/>
    <mergeCell ref="F40:G40"/>
    <mergeCell ref="A11:A39"/>
    <mergeCell ref="B11:B12"/>
    <mergeCell ref="B13:B33"/>
    <mergeCell ref="B34:B37"/>
    <mergeCell ref="B38:B39"/>
    <mergeCell ref="C11:C12"/>
    <mergeCell ref="C13:C24"/>
    <mergeCell ref="C25:C31"/>
    <mergeCell ref="C34:C37"/>
    <mergeCell ref="C38:C39"/>
    <mergeCell ref="D11:D12"/>
    <mergeCell ref="E11:E12"/>
    <mergeCell ref="F11:F12"/>
    <mergeCell ref="G11:G12"/>
    <mergeCell ref="A4:B8"/>
  </mergeCell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G58"/>
  <sheetViews>
    <sheetView workbookViewId="0">
      <selection activeCell="E6" sqref="E6:H10"/>
    </sheetView>
  </sheetViews>
  <sheetFormatPr defaultColWidth="9" defaultRowHeight="13.5"/>
  <cols>
    <col min="1" max="1" width="8.5" style="2" customWidth="1"/>
    <col min="2" max="2" width="12" style="2" customWidth="1"/>
    <col min="3" max="3" width="12.5" style="2" customWidth="1"/>
    <col min="4" max="4" width="18.25" style="2" customWidth="1"/>
    <col min="5" max="5" width="12.25" style="2" customWidth="1"/>
    <col min="6" max="6" width="3.25" style="2" customWidth="1"/>
    <col min="7" max="7" width="9" style="2" customWidth="1"/>
    <col min="8" max="8" width="9.75" style="2" customWidth="1"/>
    <col min="9" max="241" width="9" style="2" customWidth="1"/>
    <col min="242" max="16384" width="9" style="1"/>
  </cols>
  <sheetData>
    <row r="1" ht="14.25" spans="1:2">
      <c r="A1" s="3" t="s">
        <v>454</v>
      </c>
      <c r="B1" s="4"/>
    </row>
    <row r="2" s="1" customFormat="1" ht="22" customHeight="1" spans="1:8">
      <c r="A2" s="5" t="s">
        <v>455</v>
      </c>
      <c r="B2" s="5"/>
      <c r="C2" s="5"/>
      <c r="D2" s="5"/>
      <c r="E2" s="5"/>
      <c r="F2" s="5"/>
      <c r="G2" s="5"/>
      <c r="H2" s="5"/>
    </row>
    <row r="3" s="25" customFormat="1" ht="21" customHeight="1" spans="1:241">
      <c r="A3" s="6" t="s">
        <v>138</v>
      </c>
      <c r="B3" s="6"/>
      <c r="C3" s="6" t="s">
        <v>202</v>
      </c>
      <c r="D3" s="6"/>
      <c r="E3" s="6"/>
      <c r="F3" s="6"/>
      <c r="G3" s="6"/>
      <c r="H3" s="6"/>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row>
    <row r="4" s="25" customFormat="1" ht="28" customHeight="1" spans="1:241">
      <c r="A4" s="7" t="s">
        <v>456</v>
      </c>
      <c r="B4" s="7"/>
      <c r="C4" s="6" t="s">
        <v>380</v>
      </c>
      <c r="D4" s="6"/>
      <c r="E4" s="8" t="s">
        <v>457</v>
      </c>
      <c r="F4" s="8"/>
      <c r="G4" s="6" t="s">
        <v>338</v>
      </c>
      <c r="H4" s="6"/>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row>
    <row r="5" s="26" customFormat="1" ht="23" customHeight="1" spans="1:241">
      <c r="A5" s="9" t="s">
        <v>458</v>
      </c>
      <c r="B5" s="9"/>
      <c r="C5" s="9" t="s">
        <v>459</v>
      </c>
      <c r="D5" s="9"/>
      <c r="E5" s="9"/>
      <c r="F5" s="9"/>
      <c r="G5" s="9"/>
      <c r="H5" s="9"/>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row>
    <row r="6" s="25" customFormat="1" ht="23" customHeight="1" spans="1:241">
      <c r="A6" s="9"/>
      <c r="B6" s="9"/>
      <c r="C6" s="10" t="s">
        <v>382</v>
      </c>
      <c r="D6" s="10"/>
      <c r="E6" s="11">
        <v>4175</v>
      </c>
      <c r="F6" s="11"/>
      <c r="G6" s="11"/>
      <c r="H6" s="11"/>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row>
    <row r="7" s="25" customFormat="1" ht="23" customHeight="1" spans="1:241">
      <c r="A7" s="9"/>
      <c r="B7" s="9"/>
      <c r="C7" s="12" t="s">
        <v>460</v>
      </c>
      <c r="D7" s="12"/>
      <c r="E7" s="11">
        <v>4175</v>
      </c>
      <c r="F7" s="11"/>
      <c r="G7" s="11"/>
      <c r="H7" s="11"/>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row>
    <row r="8" s="22" customFormat="1" ht="23" customHeight="1" spans="1:241">
      <c r="A8" s="9"/>
      <c r="B8" s="9"/>
      <c r="C8" s="12" t="s">
        <v>461</v>
      </c>
      <c r="D8" s="12"/>
      <c r="E8" s="11" t="s">
        <v>462</v>
      </c>
      <c r="F8" s="11"/>
      <c r="G8" s="11"/>
      <c r="H8" s="11"/>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row>
    <row r="9" s="22" customFormat="1" ht="23" customHeight="1" spans="1:241">
      <c r="A9" s="9"/>
      <c r="B9" s="9"/>
      <c r="C9" s="12" t="s">
        <v>463</v>
      </c>
      <c r="D9" s="12"/>
      <c r="E9" s="11">
        <v>4175</v>
      </c>
      <c r="F9" s="11"/>
      <c r="G9" s="11"/>
      <c r="H9" s="11"/>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row>
    <row r="10" s="22" customFormat="1" ht="23" customHeight="1" spans="1:241">
      <c r="A10" s="9"/>
      <c r="B10" s="9"/>
      <c r="C10" s="12" t="s">
        <v>464</v>
      </c>
      <c r="D10" s="12"/>
      <c r="E10" s="11" t="s">
        <v>462</v>
      </c>
      <c r="F10" s="11"/>
      <c r="G10" s="11"/>
      <c r="H10" s="11"/>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row>
    <row r="11" s="22" customFormat="1" ht="21" customHeight="1" spans="1:241">
      <c r="A11" s="6" t="s">
        <v>465</v>
      </c>
      <c r="B11" s="6"/>
      <c r="C11" s="10" t="s">
        <v>466</v>
      </c>
      <c r="D11" s="10"/>
      <c r="E11" s="10"/>
      <c r="F11" s="10"/>
      <c r="G11" s="10"/>
      <c r="H11" s="10"/>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row>
    <row r="12" s="22" customFormat="1" ht="136" customHeight="1" spans="1:241">
      <c r="A12" s="6"/>
      <c r="B12" s="6"/>
      <c r="C12" s="10"/>
      <c r="D12" s="10"/>
      <c r="E12" s="10"/>
      <c r="F12" s="10"/>
      <c r="G12" s="10"/>
      <c r="H12" s="10"/>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row>
    <row r="13" s="22" customFormat="1" ht="21" customHeight="1" spans="1:241">
      <c r="A13" s="13" t="s">
        <v>391</v>
      </c>
      <c r="B13" s="13" t="s">
        <v>392</v>
      </c>
      <c r="C13" s="13" t="s">
        <v>393</v>
      </c>
      <c r="D13" s="13" t="s">
        <v>394</v>
      </c>
      <c r="E13" s="13" t="s">
        <v>395</v>
      </c>
      <c r="F13" s="13"/>
      <c r="G13" s="13"/>
      <c r="H13" s="13" t="s">
        <v>467</v>
      </c>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row>
    <row r="14" s="22" customFormat="1" ht="21" customHeight="1" spans="1:241">
      <c r="A14" s="13"/>
      <c r="B14" s="14" t="s">
        <v>398</v>
      </c>
      <c r="C14" s="20" t="s">
        <v>399</v>
      </c>
      <c r="D14" s="21" t="s">
        <v>468</v>
      </c>
      <c r="E14" s="13" t="s">
        <v>469</v>
      </c>
      <c r="F14" s="13"/>
      <c r="G14" s="13"/>
      <c r="H14" s="17" t="s">
        <v>402</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row>
    <row r="15" s="22" customFormat="1" ht="21" customHeight="1" spans="1:241">
      <c r="A15" s="13"/>
      <c r="B15" s="14"/>
      <c r="C15" s="20"/>
      <c r="D15" s="21" t="s">
        <v>470</v>
      </c>
      <c r="E15" s="13" t="s">
        <v>471</v>
      </c>
      <c r="F15" s="13"/>
      <c r="G15" s="13"/>
      <c r="H15" s="17" t="s">
        <v>402</v>
      </c>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row>
    <row r="16" s="22" customFormat="1" ht="25" customHeight="1" spans="1:241">
      <c r="A16" s="13"/>
      <c r="B16" s="14"/>
      <c r="C16" s="20"/>
      <c r="D16" s="27" t="s">
        <v>472</v>
      </c>
      <c r="E16" s="13" t="s">
        <v>473</v>
      </c>
      <c r="F16" s="13"/>
      <c r="G16" s="13"/>
      <c r="H16" s="17" t="s">
        <v>402</v>
      </c>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row>
    <row r="17" s="22" customFormat="1" ht="21" customHeight="1" spans="1:241">
      <c r="A17" s="13"/>
      <c r="B17" s="14"/>
      <c r="C17" s="20"/>
      <c r="D17" s="21" t="s">
        <v>474</v>
      </c>
      <c r="E17" s="13" t="s">
        <v>475</v>
      </c>
      <c r="F17" s="13"/>
      <c r="G17" s="13"/>
      <c r="H17" s="17" t="s">
        <v>402</v>
      </c>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row>
    <row r="18" s="22" customFormat="1" ht="21" customHeight="1" spans="1:241">
      <c r="A18" s="13"/>
      <c r="B18" s="14"/>
      <c r="C18" s="20"/>
      <c r="D18" s="21" t="s">
        <v>476</v>
      </c>
      <c r="E18" s="13" t="s">
        <v>477</v>
      </c>
      <c r="F18" s="13"/>
      <c r="G18" s="13"/>
      <c r="H18" s="17" t="s">
        <v>402</v>
      </c>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row>
    <row r="19" s="23" customFormat="1" ht="29" customHeight="1" spans="1:8">
      <c r="A19" s="13"/>
      <c r="B19" s="14"/>
      <c r="C19" s="20"/>
      <c r="D19" s="21" t="s">
        <v>478</v>
      </c>
      <c r="E19" s="13" t="s">
        <v>426</v>
      </c>
      <c r="F19" s="13"/>
      <c r="G19" s="13"/>
      <c r="H19" s="17" t="s">
        <v>402</v>
      </c>
    </row>
    <row r="20" s="22" customFormat="1" ht="29" customHeight="1" spans="1:241">
      <c r="A20" s="13"/>
      <c r="B20" s="14"/>
      <c r="C20" s="20"/>
      <c r="D20" s="21" t="s">
        <v>479</v>
      </c>
      <c r="E20" s="13" t="s">
        <v>480</v>
      </c>
      <c r="F20" s="13"/>
      <c r="G20" s="13"/>
      <c r="H20" s="17" t="s">
        <v>402</v>
      </c>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row>
    <row r="21" s="22" customFormat="1" ht="29" customHeight="1" spans="1:241">
      <c r="A21" s="13"/>
      <c r="B21" s="14"/>
      <c r="C21" s="20"/>
      <c r="D21" s="21" t="s">
        <v>481</v>
      </c>
      <c r="E21" s="13" t="s">
        <v>482</v>
      </c>
      <c r="F21" s="13"/>
      <c r="G21" s="13"/>
      <c r="H21" s="17" t="s">
        <v>402</v>
      </c>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row>
    <row r="22" s="22" customFormat="1" ht="29" customHeight="1" spans="1:241">
      <c r="A22" s="13"/>
      <c r="B22" s="14"/>
      <c r="C22" s="20" t="s">
        <v>427</v>
      </c>
      <c r="D22" s="21" t="s">
        <v>430</v>
      </c>
      <c r="E22" s="13" t="s">
        <v>429</v>
      </c>
      <c r="F22" s="13"/>
      <c r="G22" s="13"/>
      <c r="H22" s="17" t="s">
        <v>402</v>
      </c>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row>
    <row r="23" s="22" customFormat="1" ht="29" customHeight="1" spans="1:241">
      <c r="A23" s="13"/>
      <c r="B23" s="14"/>
      <c r="C23" s="20"/>
      <c r="D23" s="21" t="s">
        <v>483</v>
      </c>
      <c r="E23" s="13" t="s">
        <v>429</v>
      </c>
      <c r="F23" s="13"/>
      <c r="G23" s="13"/>
      <c r="H23" s="17" t="s">
        <v>402</v>
      </c>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row>
    <row r="24" s="22" customFormat="1" ht="29" customHeight="1" spans="1:241">
      <c r="A24" s="13"/>
      <c r="B24" s="14"/>
      <c r="C24" s="20"/>
      <c r="D24" s="21" t="s">
        <v>484</v>
      </c>
      <c r="E24" s="13" t="s">
        <v>429</v>
      </c>
      <c r="F24" s="13"/>
      <c r="G24" s="13"/>
      <c r="H24" s="17" t="s">
        <v>402</v>
      </c>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row>
    <row r="25" s="22" customFormat="1" ht="29" customHeight="1" spans="1:241">
      <c r="A25" s="13"/>
      <c r="B25" s="14"/>
      <c r="C25" s="20" t="s">
        <v>436</v>
      </c>
      <c r="D25" s="21" t="s">
        <v>437</v>
      </c>
      <c r="E25" s="13" t="s">
        <v>485</v>
      </c>
      <c r="F25" s="13"/>
      <c r="G25" s="13"/>
      <c r="H25" s="17" t="s">
        <v>402</v>
      </c>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row>
    <row r="26" s="22" customFormat="1" ht="29" customHeight="1" spans="1:241">
      <c r="A26" s="13"/>
      <c r="B26" s="14"/>
      <c r="C26" s="20" t="s">
        <v>438</v>
      </c>
      <c r="D26" s="21" t="s">
        <v>439</v>
      </c>
      <c r="E26" s="13" t="s">
        <v>429</v>
      </c>
      <c r="F26" s="13"/>
      <c r="G26" s="13"/>
      <c r="H26" s="17" t="s">
        <v>402</v>
      </c>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row>
    <row r="27" s="22" customFormat="1" ht="21" customHeight="1" spans="1:241">
      <c r="A27" s="13"/>
      <c r="B27" s="14"/>
      <c r="C27" s="20"/>
      <c r="D27" s="21" t="s">
        <v>405</v>
      </c>
      <c r="E27" s="13" t="s">
        <v>486</v>
      </c>
      <c r="F27" s="13"/>
      <c r="G27" s="13"/>
      <c r="H27" s="17" t="s">
        <v>402</v>
      </c>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row>
    <row r="28" s="22" customFormat="1" ht="21" customHeight="1" spans="1:241">
      <c r="A28" s="13"/>
      <c r="B28" s="14"/>
      <c r="C28" s="20"/>
      <c r="D28" s="21" t="s">
        <v>407</v>
      </c>
      <c r="E28" s="13" t="s">
        <v>487</v>
      </c>
      <c r="F28" s="13"/>
      <c r="G28" s="13"/>
      <c r="H28" s="17" t="s">
        <v>402</v>
      </c>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row>
    <row r="29" s="22" customFormat="1" ht="25" customHeight="1" spans="1:241">
      <c r="A29" s="13"/>
      <c r="B29" s="14"/>
      <c r="C29" s="20"/>
      <c r="D29" s="21" t="s">
        <v>488</v>
      </c>
      <c r="E29" s="13" t="s">
        <v>486</v>
      </c>
      <c r="F29" s="13"/>
      <c r="G29" s="13"/>
      <c r="H29" s="17" t="s">
        <v>402</v>
      </c>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row>
    <row r="30" s="22" customFormat="1" spans="1:241">
      <c r="A30" s="13"/>
      <c r="B30" s="14"/>
      <c r="C30" s="20"/>
      <c r="D30" s="21" t="s">
        <v>489</v>
      </c>
      <c r="E30" s="13" t="s">
        <v>490</v>
      </c>
      <c r="F30" s="13"/>
      <c r="G30" s="13"/>
      <c r="H30" s="17" t="s">
        <v>402</v>
      </c>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row>
    <row r="31" s="22" customFormat="1" ht="27" customHeight="1" spans="1:241">
      <c r="A31" s="13"/>
      <c r="B31" s="14"/>
      <c r="C31" s="20"/>
      <c r="D31" s="21" t="s">
        <v>491</v>
      </c>
      <c r="E31" s="13" t="s">
        <v>492</v>
      </c>
      <c r="F31" s="13"/>
      <c r="G31" s="13"/>
      <c r="H31" s="17" t="s">
        <v>402</v>
      </c>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row>
    <row r="32" s="22" customFormat="1" ht="27" customHeight="1" spans="1:241">
      <c r="A32" s="13"/>
      <c r="B32" s="14"/>
      <c r="C32" s="20"/>
      <c r="D32" s="21" t="s">
        <v>425</v>
      </c>
      <c r="E32" s="13" t="s">
        <v>493</v>
      </c>
      <c r="F32" s="13"/>
      <c r="G32" s="13"/>
      <c r="H32" s="17" t="s">
        <v>402</v>
      </c>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row>
    <row r="33" s="22" customFormat="1" ht="29" customHeight="1" spans="1:241">
      <c r="A33" s="13"/>
      <c r="B33" s="14"/>
      <c r="C33" s="20"/>
      <c r="D33" s="21" t="s">
        <v>494</v>
      </c>
      <c r="E33" s="13" t="s">
        <v>495</v>
      </c>
      <c r="F33" s="13"/>
      <c r="G33" s="13"/>
      <c r="H33" s="17" t="s">
        <v>402</v>
      </c>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row>
    <row r="34" s="22" customFormat="1" ht="27" customHeight="1" spans="1:241">
      <c r="A34" s="13"/>
      <c r="B34" s="14"/>
      <c r="C34" s="20"/>
      <c r="D34" s="21" t="s">
        <v>496</v>
      </c>
      <c r="E34" s="13" t="s">
        <v>497</v>
      </c>
      <c r="F34" s="13"/>
      <c r="G34" s="13"/>
      <c r="H34" s="17" t="s">
        <v>402</v>
      </c>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row>
    <row r="35" s="22" customFormat="1" ht="27" customHeight="1" spans="1:241">
      <c r="A35" s="13"/>
      <c r="B35" s="14" t="s">
        <v>440</v>
      </c>
      <c r="C35" s="20" t="s">
        <v>441</v>
      </c>
      <c r="D35" s="21" t="s">
        <v>446</v>
      </c>
      <c r="E35" s="13" t="s">
        <v>443</v>
      </c>
      <c r="F35" s="13"/>
      <c r="G35" s="13"/>
      <c r="H35" s="17" t="s">
        <v>402</v>
      </c>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row>
    <row r="36" s="22" customFormat="1" ht="21" customHeight="1" spans="1:241">
      <c r="A36" s="13"/>
      <c r="B36" s="14" t="s">
        <v>447</v>
      </c>
      <c r="C36" s="20" t="s">
        <v>447</v>
      </c>
      <c r="D36" s="20" t="s">
        <v>498</v>
      </c>
      <c r="E36" s="13" t="s">
        <v>443</v>
      </c>
      <c r="F36" s="13"/>
      <c r="G36" s="13"/>
      <c r="H36" s="17" t="s">
        <v>402</v>
      </c>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row>
    <row r="37" s="22" customFormat="1" ht="21" customHeight="1" spans="1:241">
      <c r="A37" s="28"/>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row>
    <row r="38" s="1" customFormat="1" spans="1:1">
      <c r="A38" s="29"/>
    </row>
    <row r="39" s="1" customFormat="1" spans="1:1">
      <c r="A39" s="29"/>
    </row>
    <row r="40" s="1" customFormat="1" spans="1:1">
      <c r="A40" s="29"/>
    </row>
    <row r="41" s="1" customFormat="1" spans="1:1">
      <c r="A41" s="29"/>
    </row>
    <row r="42" s="1" customFormat="1" spans="1:1">
      <c r="A42" s="29"/>
    </row>
    <row r="43" spans="1:1">
      <c r="A43" s="29"/>
    </row>
    <row r="44" spans="1:1">
      <c r="A44" s="29"/>
    </row>
    <row r="45" spans="1:1">
      <c r="A45" s="29"/>
    </row>
    <row r="46" spans="1:1">
      <c r="A46" s="29"/>
    </row>
    <row r="47" spans="1:1">
      <c r="A47" s="29"/>
    </row>
    <row r="48" spans="1:1">
      <c r="A48" s="29"/>
    </row>
    <row r="49" spans="1:1">
      <c r="A49" s="29"/>
    </row>
    <row r="50" spans="1:1">
      <c r="A50" s="29"/>
    </row>
    <row r="51" spans="1:1">
      <c r="A51" s="29"/>
    </row>
    <row r="52" spans="1:1">
      <c r="A52" s="29"/>
    </row>
    <row r="53" spans="1:1">
      <c r="A53" s="29"/>
    </row>
    <row r="54" spans="1:1">
      <c r="A54" s="29"/>
    </row>
    <row r="55" spans="1:1">
      <c r="A55" s="29"/>
    </row>
    <row r="56" spans="1:1">
      <c r="A56" s="29"/>
    </row>
    <row r="57" spans="1:1">
      <c r="A57" s="29"/>
    </row>
    <row r="58" spans="1:1">
      <c r="A58" s="29"/>
    </row>
  </sheetData>
  <mergeCells count="50">
    <mergeCell ref="A2:H2"/>
    <mergeCell ref="A3:B3"/>
    <mergeCell ref="C3:H3"/>
    <mergeCell ref="A4:B4"/>
    <mergeCell ref="C4:D4"/>
    <mergeCell ref="E4:F4"/>
    <mergeCell ref="G4:H4"/>
    <mergeCell ref="C5:H5"/>
    <mergeCell ref="C6:D6"/>
    <mergeCell ref="E6:H6"/>
    <mergeCell ref="C7:D7"/>
    <mergeCell ref="E7:H7"/>
    <mergeCell ref="C8:D8"/>
    <mergeCell ref="E8:H8"/>
    <mergeCell ref="C9:D9"/>
    <mergeCell ref="E9:H9"/>
    <mergeCell ref="C10:D10"/>
    <mergeCell ref="E10:H10"/>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A13:A36"/>
    <mergeCell ref="B14:B34"/>
    <mergeCell ref="C14:C21"/>
    <mergeCell ref="C22:C24"/>
    <mergeCell ref="C26:C34"/>
    <mergeCell ref="A5:B10"/>
    <mergeCell ref="A11:B12"/>
    <mergeCell ref="C11:H12"/>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
  <sheetViews>
    <sheetView view="pageBreakPreview" zoomScaleNormal="100" workbookViewId="0">
      <selection activeCell="T3" sqref="T3:U3"/>
    </sheetView>
  </sheetViews>
  <sheetFormatPr defaultColWidth="10" defaultRowHeight="13.5"/>
  <cols>
    <col min="1" max="1" width="17.25" customWidth="1"/>
    <col min="2" max="5" width="10.5" customWidth="1"/>
    <col min="6" max="14" width="6.375" customWidth="1"/>
    <col min="15" max="17" width="9.625" customWidth="1"/>
    <col min="18" max="21" width="8.625" customWidth="1"/>
  </cols>
  <sheetData>
    <row r="1" ht="21" customHeight="1" spans="1:21">
      <c r="A1" s="63" t="s">
        <v>55</v>
      </c>
      <c r="B1" s="64"/>
      <c r="C1" s="64"/>
      <c r="D1" s="64"/>
      <c r="E1" s="64"/>
      <c r="F1" s="64"/>
      <c r="G1" s="64"/>
      <c r="H1" s="64"/>
      <c r="I1" s="64"/>
      <c r="J1" s="64"/>
      <c r="K1" s="64"/>
      <c r="L1" s="64"/>
      <c r="M1" s="64"/>
      <c r="N1" s="64"/>
      <c r="O1" s="64"/>
      <c r="P1" s="64"/>
      <c r="Q1" s="64"/>
      <c r="R1" s="64"/>
      <c r="S1" s="64"/>
      <c r="T1" s="64"/>
      <c r="U1" s="64"/>
    </row>
    <row r="2" ht="21" customHeight="1" spans="1:21">
      <c r="A2" s="65" t="s">
        <v>56</v>
      </c>
      <c r="B2" s="65"/>
      <c r="C2" s="65"/>
      <c r="D2" s="65"/>
      <c r="E2" s="65"/>
      <c r="F2" s="65"/>
      <c r="G2" s="65"/>
      <c r="H2" s="65"/>
      <c r="I2" s="65"/>
      <c r="J2" s="65"/>
      <c r="K2" s="65"/>
      <c r="L2" s="65"/>
      <c r="M2" s="65"/>
      <c r="N2" s="65"/>
      <c r="O2" s="65"/>
      <c r="P2" s="65"/>
      <c r="Q2" s="65"/>
      <c r="R2" s="65"/>
      <c r="S2" s="65"/>
      <c r="T2" s="65"/>
      <c r="U2" s="65"/>
    </row>
    <row r="3" ht="39" customHeight="1" spans="1:21">
      <c r="A3" s="81"/>
      <c r="B3" s="81"/>
      <c r="C3" s="81"/>
      <c r="D3" s="64"/>
      <c r="E3" s="64"/>
      <c r="F3" s="64"/>
      <c r="G3" s="64"/>
      <c r="H3" s="64"/>
      <c r="I3" s="64"/>
      <c r="J3" s="64"/>
      <c r="K3" s="64"/>
      <c r="L3" s="64"/>
      <c r="M3" s="64"/>
      <c r="N3" s="64"/>
      <c r="O3" s="64"/>
      <c r="P3" s="64"/>
      <c r="Q3" s="64"/>
      <c r="R3" s="64"/>
      <c r="S3" s="64"/>
      <c r="T3" s="107" t="s">
        <v>2</v>
      </c>
      <c r="U3" s="108"/>
    </row>
    <row r="4" ht="30" customHeight="1" spans="1:21">
      <c r="A4" s="67" t="s">
        <v>57</v>
      </c>
      <c r="B4" s="67" t="s">
        <v>58</v>
      </c>
      <c r="C4" s="67" t="s">
        <v>59</v>
      </c>
      <c r="D4" s="67"/>
      <c r="E4" s="67"/>
      <c r="F4" s="67"/>
      <c r="G4" s="67"/>
      <c r="H4" s="67"/>
      <c r="I4" s="67"/>
      <c r="J4" s="67"/>
      <c r="K4" s="67"/>
      <c r="L4" s="67"/>
      <c r="M4" s="67"/>
      <c r="N4" s="67"/>
      <c r="O4" s="67" t="s">
        <v>60</v>
      </c>
      <c r="P4" s="67"/>
      <c r="Q4" s="67"/>
      <c r="R4" s="67"/>
      <c r="S4" s="67"/>
      <c r="T4" s="67"/>
      <c r="U4" s="67"/>
    </row>
    <row r="5" ht="44" customHeight="1" spans="1:21">
      <c r="A5" s="67"/>
      <c r="B5" s="67"/>
      <c r="C5" s="67" t="s">
        <v>61</v>
      </c>
      <c r="D5" s="67" t="s">
        <v>62</v>
      </c>
      <c r="E5" s="67"/>
      <c r="F5" s="67"/>
      <c r="G5" s="67"/>
      <c r="H5" s="67" t="s">
        <v>63</v>
      </c>
      <c r="I5" s="67" t="s">
        <v>64</v>
      </c>
      <c r="J5" s="67"/>
      <c r="K5" s="67"/>
      <c r="L5" s="67"/>
      <c r="M5" s="67"/>
      <c r="N5" s="67"/>
      <c r="O5" s="67" t="s">
        <v>61</v>
      </c>
      <c r="P5" s="67" t="s">
        <v>65</v>
      </c>
      <c r="Q5" s="67"/>
      <c r="R5" s="67"/>
      <c r="S5" s="67"/>
      <c r="T5" s="67" t="s">
        <v>66</v>
      </c>
      <c r="U5" s="67" t="s">
        <v>67</v>
      </c>
    </row>
    <row r="6" ht="44" customHeight="1" spans="1:21">
      <c r="A6" s="67"/>
      <c r="B6" s="67"/>
      <c r="C6" s="67"/>
      <c r="D6" s="67" t="s">
        <v>68</v>
      </c>
      <c r="E6" s="67" t="s">
        <v>69</v>
      </c>
      <c r="F6" s="67" t="s">
        <v>70</v>
      </c>
      <c r="G6" s="67" t="s">
        <v>71</v>
      </c>
      <c r="H6" s="67"/>
      <c r="I6" s="67" t="s">
        <v>68</v>
      </c>
      <c r="J6" s="67" t="s">
        <v>72</v>
      </c>
      <c r="K6" s="67" t="s">
        <v>73</v>
      </c>
      <c r="L6" s="67" t="s">
        <v>74</v>
      </c>
      <c r="M6" s="67" t="s">
        <v>75</v>
      </c>
      <c r="N6" s="67" t="s">
        <v>76</v>
      </c>
      <c r="O6" s="67"/>
      <c r="P6" s="67" t="s">
        <v>68</v>
      </c>
      <c r="Q6" s="67" t="s">
        <v>69</v>
      </c>
      <c r="R6" s="67" t="s">
        <v>70</v>
      </c>
      <c r="S6" s="67" t="s">
        <v>71</v>
      </c>
      <c r="T6" s="67"/>
      <c r="U6" s="67"/>
    </row>
    <row r="7" ht="43" customHeight="1" spans="1:21">
      <c r="A7" s="70" t="s">
        <v>77</v>
      </c>
      <c r="B7" s="70" t="s">
        <v>78</v>
      </c>
      <c r="C7" s="70" t="s">
        <v>79</v>
      </c>
      <c r="D7" s="70" t="s">
        <v>80</v>
      </c>
      <c r="E7" s="70">
        <v>4</v>
      </c>
      <c r="F7" s="70">
        <v>5</v>
      </c>
      <c r="G7" s="70">
        <v>6</v>
      </c>
      <c r="H7" s="70">
        <v>7</v>
      </c>
      <c r="I7" s="70" t="s">
        <v>81</v>
      </c>
      <c r="J7" s="70">
        <v>9</v>
      </c>
      <c r="K7" s="70">
        <v>10</v>
      </c>
      <c r="L7" s="70">
        <v>11</v>
      </c>
      <c r="M7" s="70">
        <v>12</v>
      </c>
      <c r="N7" s="70">
        <v>13</v>
      </c>
      <c r="O7" s="70" t="s">
        <v>82</v>
      </c>
      <c r="P7" s="70" t="s">
        <v>83</v>
      </c>
      <c r="Q7" s="70">
        <v>16</v>
      </c>
      <c r="R7" s="70">
        <v>17</v>
      </c>
      <c r="S7" s="70">
        <v>18</v>
      </c>
      <c r="T7" s="70">
        <v>19</v>
      </c>
      <c r="U7" s="70">
        <v>20</v>
      </c>
    </row>
    <row r="8" s="145" customFormat="1" ht="43" customHeight="1" spans="1:21">
      <c r="A8" s="70" t="s">
        <v>61</v>
      </c>
      <c r="B8" s="75">
        <f t="shared" ref="B8:U8" si="0">SUM(B9)</f>
        <v>7165.197058</v>
      </c>
      <c r="C8" s="75">
        <f t="shared" si="0"/>
        <v>6912.323888</v>
      </c>
      <c r="D8" s="75">
        <f t="shared" si="0"/>
        <v>6904.323888</v>
      </c>
      <c r="E8" s="75">
        <f t="shared" si="0"/>
        <v>6904.323888</v>
      </c>
      <c r="F8" s="75">
        <f t="shared" si="0"/>
        <v>0</v>
      </c>
      <c r="G8" s="75">
        <f t="shared" si="0"/>
        <v>0</v>
      </c>
      <c r="H8" s="75">
        <f t="shared" si="0"/>
        <v>0</v>
      </c>
      <c r="I8" s="75">
        <f t="shared" si="0"/>
        <v>8</v>
      </c>
      <c r="J8" s="75">
        <f t="shared" si="0"/>
        <v>0</v>
      </c>
      <c r="K8" s="75">
        <f t="shared" si="0"/>
        <v>0</v>
      </c>
      <c r="L8" s="75">
        <f t="shared" si="0"/>
        <v>0</v>
      </c>
      <c r="M8" s="75">
        <f t="shared" si="0"/>
        <v>0</v>
      </c>
      <c r="N8" s="75">
        <f t="shared" si="0"/>
        <v>8</v>
      </c>
      <c r="O8" s="75">
        <f t="shared" si="0"/>
        <v>252.87317</v>
      </c>
      <c r="P8" s="75">
        <f t="shared" si="0"/>
        <v>252.87317</v>
      </c>
      <c r="Q8" s="75">
        <f t="shared" si="0"/>
        <v>252.87317</v>
      </c>
      <c r="R8" s="75">
        <f t="shared" si="0"/>
        <v>0</v>
      </c>
      <c r="S8" s="75">
        <f t="shared" si="0"/>
        <v>0</v>
      </c>
      <c r="T8" s="75">
        <f t="shared" si="0"/>
        <v>0</v>
      </c>
      <c r="U8" s="75">
        <f t="shared" si="0"/>
        <v>0</v>
      </c>
    </row>
    <row r="9" ht="43" customHeight="1" spans="1:21">
      <c r="A9" s="72" t="s">
        <v>84</v>
      </c>
      <c r="B9" s="75">
        <v>7165.197058</v>
      </c>
      <c r="C9" s="75">
        <v>6912.323888</v>
      </c>
      <c r="D9" s="75">
        <v>6904.323888</v>
      </c>
      <c r="E9" s="75">
        <v>6904.323888</v>
      </c>
      <c r="F9" s="75">
        <v>0</v>
      </c>
      <c r="G9" s="75">
        <v>0</v>
      </c>
      <c r="H9" s="75">
        <v>0</v>
      </c>
      <c r="I9" s="75">
        <v>8</v>
      </c>
      <c r="J9" s="75">
        <v>0</v>
      </c>
      <c r="K9" s="75">
        <v>0</v>
      </c>
      <c r="L9" s="75">
        <v>0</v>
      </c>
      <c r="M9" s="75">
        <v>0</v>
      </c>
      <c r="N9" s="75">
        <f>SUM(N10)</f>
        <v>8</v>
      </c>
      <c r="O9" s="75">
        <v>252.87317</v>
      </c>
      <c r="P9" s="75">
        <v>252.87317</v>
      </c>
      <c r="Q9" s="75">
        <v>252.87317</v>
      </c>
      <c r="R9" s="75">
        <v>0</v>
      </c>
      <c r="S9" s="75">
        <v>0</v>
      </c>
      <c r="T9" s="75">
        <v>0</v>
      </c>
      <c r="U9" s="75">
        <v>0</v>
      </c>
    </row>
    <row r="10" ht="43" customHeight="1" spans="1:21">
      <c r="A10" s="72" t="s">
        <v>85</v>
      </c>
      <c r="B10" s="75">
        <v>7165.197058</v>
      </c>
      <c r="C10" s="75">
        <v>6912.323888</v>
      </c>
      <c r="D10" s="75">
        <v>6904.323888</v>
      </c>
      <c r="E10" s="75">
        <v>6904.323888</v>
      </c>
      <c r="F10" s="75">
        <v>0</v>
      </c>
      <c r="G10" s="75">
        <v>0</v>
      </c>
      <c r="H10" s="75">
        <v>0</v>
      </c>
      <c r="I10" s="75">
        <v>8</v>
      </c>
      <c r="J10" s="75">
        <v>0</v>
      </c>
      <c r="K10" s="75">
        <v>0</v>
      </c>
      <c r="L10" s="75">
        <v>0</v>
      </c>
      <c r="M10" s="75">
        <v>0</v>
      </c>
      <c r="N10" s="75">
        <v>8</v>
      </c>
      <c r="O10" s="75">
        <v>252.87317</v>
      </c>
      <c r="P10" s="75">
        <v>252.87317</v>
      </c>
      <c r="Q10" s="75">
        <v>252.87317</v>
      </c>
      <c r="R10" s="75">
        <v>0</v>
      </c>
      <c r="S10" s="75">
        <v>0</v>
      </c>
      <c r="T10" s="75">
        <v>0</v>
      </c>
      <c r="U10" s="75">
        <v>0</v>
      </c>
    </row>
  </sheetData>
  <mergeCells count="15">
    <mergeCell ref="A2:U2"/>
    <mergeCell ref="A3:C3"/>
    <mergeCell ref="T3:U3"/>
    <mergeCell ref="C4:N4"/>
    <mergeCell ref="O4:U4"/>
    <mergeCell ref="D5:G5"/>
    <mergeCell ref="I5:N5"/>
    <mergeCell ref="P5:S5"/>
    <mergeCell ref="A4:A6"/>
    <mergeCell ref="B4:B6"/>
    <mergeCell ref="C5:C6"/>
    <mergeCell ref="H5:H6"/>
    <mergeCell ref="O5:O6"/>
    <mergeCell ref="T5:T6"/>
    <mergeCell ref="U5:U6"/>
  </mergeCells>
  <pageMargins left="0.75" right="0.75" top="1" bottom="1" header="0.5" footer="0.5"/>
  <pageSetup paperSize="9" scale="71"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G24"/>
  <sheetViews>
    <sheetView workbookViewId="0">
      <selection activeCell="E6" sqref="E6:H10"/>
    </sheetView>
  </sheetViews>
  <sheetFormatPr defaultColWidth="9" defaultRowHeight="13.5"/>
  <cols>
    <col min="1" max="1" width="8.5" style="2" customWidth="1"/>
    <col min="2" max="2" width="12" style="2" customWidth="1"/>
    <col min="3" max="3" width="12.5" style="2" customWidth="1"/>
    <col min="4" max="4" width="18.25" style="2" customWidth="1"/>
    <col min="5" max="5" width="12.25" style="2" customWidth="1"/>
    <col min="6" max="6" width="3.25" style="2" customWidth="1"/>
    <col min="7" max="7" width="9" style="2" customWidth="1"/>
    <col min="8" max="8" width="9.75" style="2" customWidth="1"/>
    <col min="9" max="241" width="9" style="2" customWidth="1"/>
    <col min="242" max="16384" width="9" style="1"/>
  </cols>
  <sheetData>
    <row r="1" ht="14.25" spans="1:2">
      <c r="A1" s="3" t="s">
        <v>454</v>
      </c>
      <c r="B1" s="4"/>
    </row>
    <row r="2" s="1" customFormat="1" ht="22" customHeight="1" spans="1:8">
      <c r="A2" s="5" t="s">
        <v>455</v>
      </c>
      <c r="B2" s="5"/>
      <c r="C2" s="5"/>
      <c r="D2" s="5"/>
      <c r="E2" s="5"/>
      <c r="F2" s="5"/>
      <c r="G2" s="5"/>
      <c r="H2" s="5"/>
    </row>
    <row r="3" s="22" customFormat="1" ht="18" customHeight="1" spans="1:241">
      <c r="A3" s="6" t="s">
        <v>138</v>
      </c>
      <c r="B3" s="6"/>
      <c r="C3" s="6" t="s">
        <v>211</v>
      </c>
      <c r="D3" s="6"/>
      <c r="E3" s="6"/>
      <c r="F3" s="6"/>
      <c r="G3" s="6"/>
      <c r="H3" s="6"/>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row>
    <row r="4" s="1" customFormat="1" ht="18" customHeight="1" spans="1:8">
      <c r="A4" s="7" t="s">
        <v>456</v>
      </c>
      <c r="B4" s="7"/>
      <c r="C4" s="6" t="s">
        <v>380</v>
      </c>
      <c r="D4" s="6"/>
      <c r="E4" s="8" t="s">
        <v>457</v>
      </c>
      <c r="F4" s="8"/>
      <c r="G4" s="6" t="s">
        <v>338</v>
      </c>
      <c r="H4" s="6"/>
    </row>
    <row r="5" s="1" customFormat="1" ht="18" customHeight="1" spans="1:8">
      <c r="A5" s="9" t="s">
        <v>458</v>
      </c>
      <c r="B5" s="9"/>
      <c r="C5" s="9" t="s">
        <v>459</v>
      </c>
      <c r="D5" s="9"/>
      <c r="E5" s="9"/>
      <c r="F5" s="9"/>
      <c r="G5" s="9"/>
      <c r="H5" s="9"/>
    </row>
    <row r="6" s="1" customFormat="1" ht="18" customHeight="1" spans="1:8">
      <c r="A6" s="9"/>
      <c r="B6" s="9"/>
      <c r="C6" s="10" t="s">
        <v>382</v>
      </c>
      <c r="D6" s="10"/>
      <c r="E6" s="11">
        <v>450</v>
      </c>
      <c r="F6" s="11"/>
      <c r="G6" s="11"/>
      <c r="H6" s="11"/>
    </row>
    <row r="7" s="1" customFormat="1" ht="18" customHeight="1" spans="1:8">
      <c r="A7" s="9"/>
      <c r="B7" s="9"/>
      <c r="C7" s="12" t="s">
        <v>460</v>
      </c>
      <c r="D7" s="12"/>
      <c r="E7" s="11">
        <v>450</v>
      </c>
      <c r="F7" s="11"/>
      <c r="G7" s="11"/>
      <c r="H7" s="11"/>
    </row>
    <row r="8" s="1" customFormat="1" ht="18" customHeight="1" spans="1:8">
      <c r="A8" s="9"/>
      <c r="B8" s="9"/>
      <c r="C8" s="12" t="s">
        <v>461</v>
      </c>
      <c r="D8" s="12"/>
      <c r="E8" s="11" t="s">
        <v>462</v>
      </c>
      <c r="F8" s="11"/>
      <c r="G8" s="11"/>
      <c r="H8" s="11"/>
    </row>
    <row r="9" ht="18" customHeight="1" spans="1:8">
      <c r="A9" s="9"/>
      <c r="B9" s="9"/>
      <c r="C9" s="12" t="s">
        <v>463</v>
      </c>
      <c r="D9" s="12"/>
      <c r="E9" s="11">
        <v>450</v>
      </c>
      <c r="F9" s="11"/>
      <c r="G9" s="11"/>
      <c r="H9" s="11"/>
    </row>
    <row r="10" ht="18" customHeight="1" spans="1:8">
      <c r="A10" s="9"/>
      <c r="B10" s="9"/>
      <c r="C10" s="12" t="s">
        <v>464</v>
      </c>
      <c r="D10" s="12"/>
      <c r="E10" s="11" t="s">
        <v>462</v>
      </c>
      <c r="F10" s="11"/>
      <c r="G10" s="11"/>
      <c r="H10" s="11"/>
    </row>
    <row r="11" spans="1:8">
      <c r="A11" s="6" t="s">
        <v>465</v>
      </c>
      <c r="B11" s="6"/>
      <c r="C11" s="10" t="s">
        <v>499</v>
      </c>
      <c r="D11" s="10"/>
      <c r="E11" s="10"/>
      <c r="F11" s="10"/>
      <c r="G11" s="10"/>
      <c r="H11" s="10"/>
    </row>
    <row r="12" ht="165" customHeight="1" spans="1:8">
      <c r="A12" s="6"/>
      <c r="B12" s="6"/>
      <c r="C12" s="10"/>
      <c r="D12" s="10"/>
      <c r="E12" s="10"/>
      <c r="F12" s="10"/>
      <c r="G12" s="10"/>
      <c r="H12" s="10"/>
    </row>
    <row r="13" spans="1:8">
      <c r="A13" s="13" t="s">
        <v>391</v>
      </c>
      <c r="B13" s="13" t="s">
        <v>392</v>
      </c>
      <c r="C13" s="13" t="s">
        <v>393</v>
      </c>
      <c r="D13" s="13" t="s">
        <v>394</v>
      </c>
      <c r="E13" s="24" t="s">
        <v>395</v>
      </c>
      <c r="F13" s="24"/>
      <c r="G13" s="24"/>
      <c r="H13" s="13" t="s">
        <v>467</v>
      </c>
    </row>
    <row r="14" spans="1:8">
      <c r="A14" s="13"/>
      <c r="B14" s="14" t="s">
        <v>398</v>
      </c>
      <c r="C14" s="20" t="s">
        <v>399</v>
      </c>
      <c r="D14" s="21" t="s">
        <v>400</v>
      </c>
      <c r="E14" s="13" t="s">
        <v>401</v>
      </c>
      <c r="F14" s="13"/>
      <c r="G14" s="13"/>
      <c r="H14" s="17" t="s">
        <v>402</v>
      </c>
    </row>
    <row r="15" spans="1:8">
      <c r="A15" s="13"/>
      <c r="B15" s="14"/>
      <c r="C15" s="20"/>
      <c r="D15" s="21" t="s">
        <v>403</v>
      </c>
      <c r="E15" s="13" t="s">
        <v>404</v>
      </c>
      <c r="F15" s="13"/>
      <c r="G15" s="13"/>
      <c r="H15" s="17" t="s">
        <v>402</v>
      </c>
    </row>
    <row r="16" ht="27" spans="1:8">
      <c r="A16" s="13"/>
      <c r="B16" s="14"/>
      <c r="C16" s="20"/>
      <c r="D16" s="21" t="s">
        <v>500</v>
      </c>
      <c r="E16" s="13" t="s">
        <v>420</v>
      </c>
      <c r="F16" s="13"/>
      <c r="G16" s="13"/>
      <c r="H16" s="17" t="s">
        <v>402</v>
      </c>
    </row>
    <row r="17" ht="27" spans="1:8">
      <c r="A17" s="13"/>
      <c r="B17" s="14"/>
      <c r="C17" s="20" t="s">
        <v>427</v>
      </c>
      <c r="D17" s="21" t="s">
        <v>433</v>
      </c>
      <c r="E17" s="13" t="s">
        <v>429</v>
      </c>
      <c r="F17" s="13"/>
      <c r="G17" s="13"/>
      <c r="H17" s="17" t="s">
        <v>402</v>
      </c>
    </row>
    <row r="18" ht="27" spans="1:8">
      <c r="A18" s="13"/>
      <c r="B18" s="14"/>
      <c r="C18" s="20"/>
      <c r="D18" s="21" t="s">
        <v>434</v>
      </c>
      <c r="E18" s="13" t="s">
        <v>429</v>
      </c>
      <c r="F18" s="13"/>
      <c r="G18" s="13"/>
      <c r="H18" s="17" t="s">
        <v>402</v>
      </c>
    </row>
    <row r="19" ht="27" spans="1:8">
      <c r="A19" s="13"/>
      <c r="B19" s="14"/>
      <c r="C19" s="20"/>
      <c r="D19" s="21" t="s">
        <v>501</v>
      </c>
      <c r="E19" s="13" t="s">
        <v>429</v>
      </c>
      <c r="F19" s="13"/>
      <c r="G19" s="13"/>
      <c r="H19" s="17" t="s">
        <v>402</v>
      </c>
    </row>
    <row r="20" ht="27" spans="1:8">
      <c r="A20" s="13"/>
      <c r="B20" s="14"/>
      <c r="C20" s="20" t="s">
        <v>436</v>
      </c>
      <c r="D20" s="21" t="s">
        <v>502</v>
      </c>
      <c r="E20" s="13" t="s">
        <v>429</v>
      </c>
      <c r="F20" s="13"/>
      <c r="G20" s="13"/>
      <c r="H20" s="17" t="s">
        <v>402</v>
      </c>
    </row>
    <row r="21" ht="27" spans="1:8">
      <c r="A21" s="13"/>
      <c r="B21" s="14"/>
      <c r="C21" s="20" t="s">
        <v>438</v>
      </c>
      <c r="D21" s="21" t="s">
        <v>439</v>
      </c>
      <c r="E21" s="13" t="s">
        <v>429</v>
      </c>
      <c r="F21" s="13"/>
      <c r="G21" s="13"/>
      <c r="H21" s="17" t="s">
        <v>402</v>
      </c>
    </row>
    <row r="22" ht="27" spans="1:8">
      <c r="A22" s="13"/>
      <c r="B22" s="14" t="s">
        <v>440</v>
      </c>
      <c r="C22" s="20" t="s">
        <v>441</v>
      </c>
      <c r="D22" s="21" t="s">
        <v>444</v>
      </c>
      <c r="E22" s="13" t="s">
        <v>443</v>
      </c>
      <c r="F22" s="13"/>
      <c r="G22" s="13"/>
      <c r="H22" s="17" t="s">
        <v>402</v>
      </c>
    </row>
    <row r="23" ht="27" spans="1:8">
      <c r="A23" s="13"/>
      <c r="B23" s="14"/>
      <c r="C23" s="20"/>
      <c r="D23" s="21" t="s">
        <v>503</v>
      </c>
      <c r="E23" s="13" t="s">
        <v>443</v>
      </c>
      <c r="F23" s="13"/>
      <c r="G23" s="13"/>
      <c r="H23" s="17" t="s">
        <v>402</v>
      </c>
    </row>
    <row r="24" ht="27" spans="1:8">
      <c r="A24" s="13"/>
      <c r="B24" s="14" t="s">
        <v>447</v>
      </c>
      <c r="C24" s="20" t="s">
        <v>447</v>
      </c>
      <c r="D24" s="21" t="s">
        <v>448</v>
      </c>
      <c r="E24" s="13" t="s">
        <v>443</v>
      </c>
      <c r="F24" s="13"/>
      <c r="G24" s="13"/>
      <c r="H24" s="17" t="s">
        <v>402</v>
      </c>
    </row>
  </sheetData>
  <mergeCells count="39">
    <mergeCell ref="A2:H2"/>
    <mergeCell ref="A3:B3"/>
    <mergeCell ref="C3:H3"/>
    <mergeCell ref="A4:B4"/>
    <mergeCell ref="C4:D4"/>
    <mergeCell ref="E4:F4"/>
    <mergeCell ref="G4:H4"/>
    <mergeCell ref="C5:H5"/>
    <mergeCell ref="C6:D6"/>
    <mergeCell ref="E6:H6"/>
    <mergeCell ref="C7:D7"/>
    <mergeCell ref="E7:H7"/>
    <mergeCell ref="C8:D8"/>
    <mergeCell ref="E8:H8"/>
    <mergeCell ref="C9:D9"/>
    <mergeCell ref="E9:H9"/>
    <mergeCell ref="C10:D10"/>
    <mergeCell ref="E10:H10"/>
    <mergeCell ref="E13:G13"/>
    <mergeCell ref="E14:G14"/>
    <mergeCell ref="E15:G15"/>
    <mergeCell ref="E16:G16"/>
    <mergeCell ref="E17:G17"/>
    <mergeCell ref="E18:G18"/>
    <mergeCell ref="E19:G19"/>
    <mergeCell ref="E20:G20"/>
    <mergeCell ref="E21:G21"/>
    <mergeCell ref="E22:G22"/>
    <mergeCell ref="E23:G23"/>
    <mergeCell ref="E24:G24"/>
    <mergeCell ref="A13:A24"/>
    <mergeCell ref="B14:B21"/>
    <mergeCell ref="B22:B23"/>
    <mergeCell ref="C14:C16"/>
    <mergeCell ref="C17:C19"/>
    <mergeCell ref="C22:C23"/>
    <mergeCell ref="A5:B10"/>
    <mergeCell ref="A11:B12"/>
    <mergeCell ref="C11:H12"/>
  </mergeCell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G25"/>
  <sheetViews>
    <sheetView workbookViewId="0">
      <selection activeCell="E6" sqref="E6:H10"/>
    </sheetView>
  </sheetViews>
  <sheetFormatPr defaultColWidth="9" defaultRowHeight="13.5"/>
  <cols>
    <col min="1" max="1" width="8.5" style="2" customWidth="1"/>
    <col min="2" max="2" width="12" style="2" customWidth="1"/>
    <col min="3" max="3" width="12.5" style="2" customWidth="1"/>
    <col min="4" max="4" width="18.25" style="2" customWidth="1"/>
    <col min="5" max="5" width="12.25" style="2" customWidth="1"/>
    <col min="6" max="6" width="3.25" style="2" customWidth="1"/>
    <col min="7" max="7" width="9" style="2" customWidth="1"/>
    <col min="8" max="8" width="9.75" style="2" customWidth="1"/>
    <col min="9" max="241" width="9" style="2" customWidth="1"/>
    <col min="242" max="16384" width="9" style="1"/>
  </cols>
  <sheetData>
    <row r="1" ht="14.25" spans="1:2">
      <c r="A1" s="3" t="s">
        <v>454</v>
      </c>
      <c r="B1" s="4"/>
    </row>
    <row r="2" s="1" customFormat="1" ht="22" customHeight="1" spans="1:8">
      <c r="A2" s="5" t="s">
        <v>455</v>
      </c>
      <c r="B2" s="5"/>
      <c r="C2" s="5"/>
      <c r="D2" s="5"/>
      <c r="E2" s="5"/>
      <c r="F2" s="5"/>
      <c r="G2" s="5"/>
      <c r="H2" s="5"/>
    </row>
    <row r="3" s="22" customFormat="1" ht="22" customHeight="1" spans="1:241">
      <c r="A3" s="6" t="s">
        <v>138</v>
      </c>
      <c r="B3" s="6"/>
      <c r="C3" s="6" t="s">
        <v>212</v>
      </c>
      <c r="D3" s="6"/>
      <c r="E3" s="6"/>
      <c r="F3" s="6"/>
      <c r="G3" s="6"/>
      <c r="H3" s="6"/>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row>
    <row r="4" s="1" customFormat="1" ht="22" customHeight="1" spans="1:8">
      <c r="A4" s="7" t="s">
        <v>456</v>
      </c>
      <c r="B4" s="7"/>
      <c r="C4" s="6" t="s">
        <v>380</v>
      </c>
      <c r="D4" s="6"/>
      <c r="E4" s="8" t="s">
        <v>457</v>
      </c>
      <c r="F4" s="8"/>
      <c r="G4" s="6" t="s">
        <v>338</v>
      </c>
      <c r="H4" s="6"/>
    </row>
    <row r="5" s="1" customFormat="1" ht="22" customHeight="1" spans="1:8">
      <c r="A5" s="9" t="s">
        <v>458</v>
      </c>
      <c r="B5" s="9"/>
      <c r="C5" s="9" t="s">
        <v>459</v>
      </c>
      <c r="D5" s="9"/>
      <c r="E5" s="9"/>
      <c r="F5" s="9"/>
      <c r="G5" s="9"/>
      <c r="H5" s="9"/>
    </row>
    <row r="6" s="1" customFormat="1" ht="22" customHeight="1" spans="1:8">
      <c r="A6" s="9"/>
      <c r="B6" s="9"/>
      <c r="C6" s="10" t="s">
        <v>382</v>
      </c>
      <c r="D6" s="10"/>
      <c r="E6" s="11">
        <v>780</v>
      </c>
      <c r="F6" s="11"/>
      <c r="G6" s="11"/>
      <c r="H6" s="11"/>
    </row>
    <row r="7" s="1" customFormat="1" ht="22" customHeight="1" spans="1:8">
      <c r="A7" s="9"/>
      <c r="B7" s="9"/>
      <c r="C7" s="12" t="s">
        <v>460</v>
      </c>
      <c r="D7" s="12"/>
      <c r="E7" s="11">
        <v>780</v>
      </c>
      <c r="F7" s="11"/>
      <c r="G7" s="11"/>
      <c r="H7" s="11"/>
    </row>
    <row r="8" s="1" customFormat="1" ht="22" customHeight="1" spans="1:8">
      <c r="A8" s="9"/>
      <c r="B8" s="9"/>
      <c r="C8" s="12" t="s">
        <v>461</v>
      </c>
      <c r="D8" s="12"/>
      <c r="E8" s="11" t="s">
        <v>462</v>
      </c>
      <c r="F8" s="11"/>
      <c r="G8" s="11"/>
      <c r="H8" s="11"/>
    </row>
    <row r="9" ht="22" customHeight="1" spans="1:8">
      <c r="A9" s="9"/>
      <c r="B9" s="9"/>
      <c r="C9" s="12" t="s">
        <v>463</v>
      </c>
      <c r="D9" s="12"/>
      <c r="E9" s="11">
        <v>780</v>
      </c>
      <c r="F9" s="11"/>
      <c r="G9" s="11"/>
      <c r="H9" s="11"/>
    </row>
    <row r="10" ht="22" customHeight="1" spans="1:8">
      <c r="A10" s="9"/>
      <c r="B10" s="9"/>
      <c r="C10" s="12" t="s">
        <v>464</v>
      </c>
      <c r="D10" s="12"/>
      <c r="E10" s="11" t="s">
        <v>462</v>
      </c>
      <c r="F10" s="11"/>
      <c r="G10" s="11"/>
      <c r="H10" s="11"/>
    </row>
    <row r="11" spans="1:8">
      <c r="A11" s="6" t="s">
        <v>465</v>
      </c>
      <c r="B11" s="6"/>
      <c r="C11" s="10" t="s">
        <v>504</v>
      </c>
      <c r="D11" s="10"/>
      <c r="E11" s="10"/>
      <c r="F11" s="10"/>
      <c r="G11" s="10"/>
      <c r="H11" s="10"/>
    </row>
    <row r="12" ht="306" customHeight="1" spans="1:8">
      <c r="A12" s="6"/>
      <c r="B12" s="6"/>
      <c r="C12" s="10"/>
      <c r="D12" s="10"/>
      <c r="E12" s="10"/>
      <c r="F12" s="10"/>
      <c r="G12" s="10"/>
      <c r="H12" s="10"/>
    </row>
    <row r="13" spans="1:8">
      <c r="A13" s="13" t="s">
        <v>391</v>
      </c>
      <c r="B13" s="13" t="s">
        <v>392</v>
      </c>
      <c r="C13" s="13" t="s">
        <v>393</v>
      </c>
      <c r="D13" s="13" t="s">
        <v>394</v>
      </c>
      <c r="E13" s="13" t="s">
        <v>395</v>
      </c>
      <c r="F13" s="13"/>
      <c r="G13" s="13"/>
      <c r="H13" s="13" t="s">
        <v>467</v>
      </c>
    </row>
    <row r="14" ht="27" spans="1:8">
      <c r="A14" s="13"/>
      <c r="B14" s="14" t="s">
        <v>398</v>
      </c>
      <c r="C14" s="20" t="s">
        <v>399</v>
      </c>
      <c r="D14" s="21" t="s">
        <v>423</v>
      </c>
      <c r="E14" s="13" t="s">
        <v>424</v>
      </c>
      <c r="F14" s="13"/>
      <c r="G14" s="13"/>
      <c r="H14" s="17" t="s">
        <v>402</v>
      </c>
    </row>
    <row r="15" ht="40.5" spans="1:8">
      <c r="A15" s="13"/>
      <c r="B15" s="14"/>
      <c r="C15" s="20"/>
      <c r="D15" s="21" t="s">
        <v>421</v>
      </c>
      <c r="E15" s="13" t="s">
        <v>422</v>
      </c>
      <c r="F15" s="13"/>
      <c r="G15" s="13"/>
      <c r="H15" s="17" t="s">
        <v>402</v>
      </c>
    </row>
    <row r="16" ht="27" spans="1:8">
      <c r="A16" s="13"/>
      <c r="B16" s="14"/>
      <c r="C16" s="20"/>
      <c r="D16" s="21" t="s">
        <v>419</v>
      </c>
      <c r="E16" s="13" t="s">
        <v>420</v>
      </c>
      <c r="F16" s="13"/>
      <c r="G16" s="13"/>
      <c r="H16" s="17" t="s">
        <v>402</v>
      </c>
    </row>
    <row r="17" ht="27" spans="1:8">
      <c r="A17" s="13"/>
      <c r="B17" s="14"/>
      <c r="C17" s="20"/>
      <c r="D17" s="21" t="s">
        <v>505</v>
      </c>
      <c r="E17" s="13" t="s">
        <v>506</v>
      </c>
      <c r="F17" s="13"/>
      <c r="G17" s="13"/>
      <c r="H17" s="17" t="s">
        <v>402</v>
      </c>
    </row>
    <row r="18" ht="40.5" spans="1:8">
      <c r="A18" s="13"/>
      <c r="B18" s="14"/>
      <c r="C18" s="20"/>
      <c r="D18" s="21" t="s">
        <v>507</v>
      </c>
      <c r="E18" s="13" t="s">
        <v>508</v>
      </c>
      <c r="F18" s="13"/>
      <c r="G18" s="13"/>
      <c r="H18" s="17" t="s">
        <v>402</v>
      </c>
    </row>
    <row r="19" ht="94.5" spans="1:8">
      <c r="A19" s="13"/>
      <c r="B19" s="14"/>
      <c r="C19" s="20" t="s">
        <v>427</v>
      </c>
      <c r="D19" s="21" t="s">
        <v>435</v>
      </c>
      <c r="E19" s="13" t="s">
        <v>429</v>
      </c>
      <c r="F19" s="13"/>
      <c r="G19" s="13"/>
      <c r="H19" s="17" t="s">
        <v>402</v>
      </c>
    </row>
    <row r="20" ht="27" spans="1:8">
      <c r="A20" s="13"/>
      <c r="B20" s="14"/>
      <c r="C20" s="20"/>
      <c r="D20" s="21" t="s">
        <v>509</v>
      </c>
      <c r="E20" s="13" t="s">
        <v>429</v>
      </c>
      <c r="F20" s="13"/>
      <c r="G20" s="13"/>
      <c r="H20" s="17" t="s">
        <v>402</v>
      </c>
    </row>
    <row r="21" ht="27" spans="1:8">
      <c r="A21" s="13"/>
      <c r="B21" s="14"/>
      <c r="C21" s="20" t="s">
        <v>436</v>
      </c>
      <c r="D21" s="21" t="s">
        <v>437</v>
      </c>
      <c r="E21" s="13" t="s">
        <v>429</v>
      </c>
      <c r="F21" s="13"/>
      <c r="G21" s="13"/>
      <c r="H21" s="17" t="s">
        <v>402</v>
      </c>
    </row>
    <row r="22" ht="27" spans="1:8">
      <c r="A22" s="13"/>
      <c r="B22" s="14"/>
      <c r="C22" s="20" t="s">
        <v>438</v>
      </c>
      <c r="D22" s="21" t="s">
        <v>439</v>
      </c>
      <c r="E22" s="13" t="s">
        <v>429</v>
      </c>
      <c r="F22" s="13"/>
      <c r="G22" s="13"/>
      <c r="H22" s="17" t="s">
        <v>402</v>
      </c>
    </row>
    <row r="23" ht="67.5" spans="1:8">
      <c r="A23" s="13"/>
      <c r="B23" s="14" t="s">
        <v>440</v>
      </c>
      <c r="C23" s="20" t="s">
        <v>441</v>
      </c>
      <c r="D23" s="21" t="s">
        <v>442</v>
      </c>
      <c r="E23" s="13" t="s">
        <v>443</v>
      </c>
      <c r="F23" s="13"/>
      <c r="G23" s="13"/>
      <c r="H23" s="17" t="s">
        <v>402</v>
      </c>
    </row>
    <row r="24" ht="27" spans="1:8">
      <c r="A24" s="13"/>
      <c r="B24" s="14"/>
      <c r="C24" s="20"/>
      <c r="D24" s="21" t="s">
        <v>510</v>
      </c>
      <c r="E24" s="13" t="s">
        <v>443</v>
      </c>
      <c r="F24" s="13"/>
      <c r="G24" s="13"/>
      <c r="H24" s="17" t="s">
        <v>402</v>
      </c>
    </row>
    <row r="25" spans="1:8">
      <c r="A25" s="13"/>
      <c r="B25" s="14" t="s">
        <v>447</v>
      </c>
      <c r="C25" s="20" t="s">
        <v>447</v>
      </c>
      <c r="D25" s="21" t="s">
        <v>511</v>
      </c>
      <c r="E25" s="13" t="s">
        <v>443</v>
      </c>
      <c r="F25" s="13"/>
      <c r="G25" s="13"/>
      <c r="H25" s="17" t="s">
        <v>402</v>
      </c>
    </row>
  </sheetData>
  <mergeCells count="40">
    <mergeCell ref="A2:H2"/>
    <mergeCell ref="A3:B3"/>
    <mergeCell ref="C3:H3"/>
    <mergeCell ref="A4:B4"/>
    <mergeCell ref="C4:D4"/>
    <mergeCell ref="E4:F4"/>
    <mergeCell ref="G4:H4"/>
    <mergeCell ref="C5:H5"/>
    <mergeCell ref="C6:D6"/>
    <mergeCell ref="E6:H6"/>
    <mergeCell ref="C7:D7"/>
    <mergeCell ref="E7:H7"/>
    <mergeCell ref="C8:D8"/>
    <mergeCell ref="E8:H8"/>
    <mergeCell ref="C9:D9"/>
    <mergeCell ref="E9:H9"/>
    <mergeCell ref="C10:D10"/>
    <mergeCell ref="E10:H10"/>
    <mergeCell ref="E13:G13"/>
    <mergeCell ref="E14:G14"/>
    <mergeCell ref="E15:G15"/>
    <mergeCell ref="E16:G16"/>
    <mergeCell ref="E17:G17"/>
    <mergeCell ref="E18:G18"/>
    <mergeCell ref="E19:G19"/>
    <mergeCell ref="E20:G20"/>
    <mergeCell ref="E21:G21"/>
    <mergeCell ref="E22:G22"/>
    <mergeCell ref="E23:G23"/>
    <mergeCell ref="E24:G24"/>
    <mergeCell ref="E25:G25"/>
    <mergeCell ref="A13:A25"/>
    <mergeCell ref="B14:B22"/>
    <mergeCell ref="B23:B24"/>
    <mergeCell ref="C14:C18"/>
    <mergeCell ref="C19:C20"/>
    <mergeCell ref="C23:C24"/>
    <mergeCell ref="A5:B10"/>
    <mergeCell ref="A11:B12"/>
    <mergeCell ref="C11:H12"/>
  </mergeCell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G26"/>
  <sheetViews>
    <sheetView workbookViewId="0">
      <selection activeCell="E6" sqref="E6:H10"/>
    </sheetView>
  </sheetViews>
  <sheetFormatPr defaultColWidth="9" defaultRowHeight="13.5"/>
  <cols>
    <col min="1" max="1" width="8.5" style="2" customWidth="1"/>
    <col min="2" max="2" width="12" style="2" customWidth="1"/>
    <col min="3" max="3" width="12.5" style="2" customWidth="1"/>
    <col min="4" max="4" width="18.25" style="2" customWidth="1"/>
    <col min="5" max="5" width="12.25" style="2" customWidth="1"/>
    <col min="6" max="6" width="3.25" style="2" customWidth="1"/>
    <col min="7" max="7" width="9" style="2" customWidth="1"/>
    <col min="8" max="8" width="9.75" style="2" customWidth="1"/>
    <col min="9" max="241" width="9" style="2" customWidth="1"/>
    <col min="242" max="16384" width="9" style="1"/>
  </cols>
  <sheetData>
    <row r="1" ht="14.25" spans="1:2">
      <c r="A1" s="3" t="s">
        <v>454</v>
      </c>
      <c r="B1" s="4"/>
    </row>
    <row r="2" s="1" customFormat="1" ht="22" customHeight="1" spans="1:8">
      <c r="A2" s="5" t="s">
        <v>455</v>
      </c>
      <c r="B2" s="5"/>
      <c r="C2" s="5"/>
      <c r="D2" s="5"/>
      <c r="E2" s="5"/>
      <c r="F2" s="5"/>
      <c r="G2" s="5"/>
      <c r="H2" s="5"/>
    </row>
    <row r="3" s="22" customFormat="1" ht="22" customHeight="1" spans="1:241">
      <c r="A3" s="6" t="s">
        <v>138</v>
      </c>
      <c r="B3" s="6"/>
      <c r="C3" s="6" t="s">
        <v>205</v>
      </c>
      <c r="D3" s="6"/>
      <c r="E3" s="6"/>
      <c r="F3" s="6"/>
      <c r="G3" s="6"/>
      <c r="H3" s="6"/>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row>
    <row r="4" s="1" customFormat="1" ht="31" customHeight="1" spans="1:8">
      <c r="A4" s="7" t="s">
        <v>456</v>
      </c>
      <c r="B4" s="7"/>
      <c r="C4" s="6" t="s">
        <v>380</v>
      </c>
      <c r="D4" s="6"/>
      <c r="E4" s="8" t="s">
        <v>457</v>
      </c>
      <c r="F4" s="8"/>
      <c r="G4" s="6" t="s">
        <v>338</v>
      </c>
      <c r="H4" s="6"/>
    </row>
    <row r="5" s="1" customFormat="1" ht="22" customHeight="1" spans="1:8">
      <c r="A5" s="9" t="s">
        <v>458</v>
      </c>
      <c r="B5" s="9"/>
      <c r="C5" s="9" t="s">
        <v>459</v>
      </c>
      <c r="D5" s="9"/>
      <c r="E5" s="9"/>
      <c r="F5" s="9"/>
      <c r="G5" s="9"/>
      <c r="H5" s="9"/>
    </row>
    <row r="6" s="1" customFormat="1" ht="22" customHeight="1" spans="1:8">
      <c r="A6" s="9"/>
      <c r="B6" s="9"/>
      <c r="C6" s="10" t="s">
        <v>382</v>
      </c>
      <c r="D6" s="10"/>
      <c r="E6" s="11">
        <v>120</v>
      </c>
      <c r="F6" s="11"/>
      <c r="G6" s="11"/>
      <c r="H6" s="11"/>
    </row>
    <row r="7" s="1" customFormat="1" ht="22" customHeight="1" spans="1:8">
      <c r="A7" s="9"/>
      <c r="B7" s="9"/>
      <c r="C7" s="12" t="s">
        <v>460</v>
      </c>
      <c r="D7" s="12"/>
      <c r="E7" s="11">
        <v>120</v>
      </c>
      <c r="F7" s="11"/>
      <c r="G7" s="11"/>
      <c r="H7" s="11"/>
    </row>
    <row r="8" s="1" customFormat="1" ht="22" customHeight="1" spans="1:8">
      <c r="A8" s="9"/>
      <c r="B8" s="9"/>
      <c r="C8" s="12" t="s">
        <v>461</v>
      </c>
      <c r="D8" s="12"/>
      <c r="E8" s="11" t="s">
        <v>462</v>
      </c>
      <c r="F8" s="11"/>
      <c r="G8" s="11"/>
      <c r="H8" s="11"/>
    </row>
    <row r="9" ht="22" customHeight="1" spans="1:8">
      <c r="A9" s="9"/>
      <c r="B9" s="9"/>
      <c r="C9" s="12" t="s">
        <v>463</v>
      </c>
      <c r="D9" s="12"/>
      <c r="E9" s="11">
        <v>120</v>
      </c>
      <c r="F9" s="11"/>
      <c r="G9" s="11"/>
      <c r="H9" s="11"/>
    </row>
    <row r="10" ht="22" customHeight="1" spans="1:8">
      <c r="A10" s="9"/>
      <c r="B10" s="9"/>
      <c r="C10" s="12" t="s">
        <v>464</v>
      </c>
      <c r="D10" s="12"/>
      <c r="E10" s="11" t="s">
        <v>462</v>
      </c>
      <c r="F10" s="11"/>
      <c r="G10" s="11"/>
      <c r="H10" s="11"/>
    </row>
    <row r="11" spans="1:8">
      <c r="A11" s="6" t="s">
        <v>465</v>
      </c>
      <c r="B11" s="6"/>
      <c r="C11" s="10" t="s">
        <v>512</v>
      </c>
      <c r="D11" s="10"/>
      <c r="E11" s="10"/>
      <c r="F11" s="10"/>
      <c r="G11" s="10"/>
      <c r="H11" s="10"/>
    </row>
    <row r="12" ht="155" customHeight="1" spans="1:8">
      <c r="A12" s="6"/>
      <c r="B12" s="6"/>
      <c r="C12" s="10"/>
      <c r="D12" s="10"/>
      <c r="E12" s="10"/>
      <c r="F12" s="10"/>
      <c r="G12" s="10"/>
      <c r="H12" s="10"/>
    </row>
    <row r="13" spans="1:8">
      <c r="A13" s="13" t="s">
        <v>391</v>
      </c>
      <c r="B13" s="13" t="s">
        <v>392</v>
      </c>
      <c r="C13" s="13" t="s">
        <v>393</v>
      </c>
      <c r="D13" s="13" t="s">
        <v>394</v>
      </c>
      <c r="E13" s="13" t="s">
        <v>395</v>
      </c>
      <c r="F13" s="13"/>
      <c r="G13" s="13"/>
      <c r="H13" s="13" t="s">
        <v>467</v>
      </c>
    </row>
    <row r="14" spans="1:8">
      <c r="A14" s="13"/>
      <c r="B14" s="14" t="s">
        <v>398</v>
      </c>
      <c r="C14" s="20" t="s">
        <v>399</v>
      </c>
      <c r="D14" s="21" t="s">
        <v>513</v>
      </c>
      <c r="E14" s="13" t="s">
        <v>514</v>
      </c>
      <c r="F14" s="13"/>
      <c r="G14" s="13"/>
      <c r="H14" s="17" t="s">
        <v>402</v>
      </c>
    </row>
    <row r="15" ht="27" spans="1:8">
      <c r="A15" s="13"/>
      <c r="B15" s="14"/>
      <c r="C15" s="20"/>
      <c r="D15" s="21" t="s">
        <v>415</v>
      </c>
      <c r="E15" s="13" t="s">
        <v>416</v>
      </c>
      <c r="F15" s="13"/>
      <c r="G15" s="13"/>
      <c r="H15" s="17" t="s">
        <v>402</v>
      </c>
    </row>
    <row r="16" ht="27" spans="1:8">
      <c r="A16" s="13"/>
      <c r="B16" s="14"/>
      <c r="C16" s="20"/>
      <c r="D16" s="21" t="s">
        <v>417</v>
      </c>
      <c r="E16" s="13" t="s">
        <v>418</v>
      </c>
      <c r="F16" s="13"/>
      <c r="G16" s="13"/>
      <c r="H16" s="17" t="s">
        <v>402</v>
      </c>
    </row>
    <row r="17" ht="40.5" spans="1:8">
      <c r="A17" s="13"/>
      <c r="B17" s="14"/>
      <c r="C17" s="20"/>
      <c r="D17" s="21" t="s">
        <v>515</v>
      </c>
      <c r="E17" s="13" t="s">
        <v>516</v>
      </c>
      <c r="F17" s="13"/>
      <c r="G17" s="13"/>
      <c r="H17" s="17" t="s">
        <v>402</v>
      </c>
    </row>
    <row r="18" ht="54" spans="1:8">
      <c r="A18" s="13"/>
      <c r="B18" s="14"/>
      <c r="C18" s="20" t="s">
        <v>427</v>
      </c>
      <c r="D18" s="21" t="s">
        <v>517</v>
      </c>
      <c r="E18" s="13" t="s">
        <v>429</v>
      </c>
      <c r="F18" s="13"/>
      <c r="G18" s="13"/>
      <c r="H18" s="17" t="s">
        <v>402</v>
      </c>
    </row>
    <row r="19" ht="54" spans="1:8">
      <c r="A19" s="13"/>
      <c r="B19" s="14"/>
      <c r="C19" s="20"/>
      <c r="D19" s="21" t="s">
        <v>431</v>
      </c>
      <c r="E19" s="13" t="s">
        <v>429</v>
      </c>
      <c r="F19" s="13"/>
      <c r="G19" s="13"/>
      <c r="H19" s="17" t="s">
        <v>402</v>
      </c>
    </row>
    <row r="20" ht="27" spans="1:8">
      <c r="A20" s="13"/>
      <c r="B20" s="14"/>
      <c r="C20" s="20"/>
      <c r="D20" s="21" t="s">
        <v>518</v>
      </c>
      <c r="E20" s="13" t="s">
        <v>429</v>
      </c>
      <c r="F20" s="13"/>
      <c r="G20" s="13"/>
      <c r="H20" s="17" t="s">
        <v>402</v>
      </c>
    </row>
    <row r="21" ht="40.5" spans="1:8">
      <c r="A21" s="13"/>
      <c r="B21" s="14"/>
      <c r="C21" s="20"/>
      <c r="D21" s="21" t="s">
        <v>519</v>
      </c>
      <c r="E21" s="13" t="s">
        <v>429</v>
      </c>
      <c r="F21" s="13"/>
      <c r="G21" s="13"/>
      <c r="H21" s="17" t="s">
        <v>402</v>
      </c>
    </row>
    <row r="22" ht="27" spans="1:8">
      <c r="A22" s="13"/>
      <c r="B22" s="14"/>
      <c r="C22" s="20" t="s">
        <v>436</v>
      </c>
      <c r="D22" s="21" t="s">
        <v>437</v>
      </c>
      <c r="E22" s="13" t="s">
        <v>429</v>
      </c>
      <c r="F22" s="13"/>
      <c r="G22" s="13"/>
      <c r="H22" s="17" t="s">
        <v>402</v>
      </c>
    </row>
    <row r="23" ht="27" spans="1:8">
      <c r="A23" s="13"/>
      <c r="B23" s="14"/>
      <c r="C23" s="20" t="s">
        <v>438</v>
      </c>
      <c r="D23" s="21" t="s">
        <v>439</v>
      </c>
      <c r="E23" s="13" t="s">
        <v>429</v>
      </c>
      <c r="F23" s="13"/>
      <c r="G23" s="13"/>
      <c r="H23" s="17" t="s">
        <v>402</v>
      </c>
    </row>
    <row r="24" ht="27" spans="1:8">
      <c r="A24" s="13"/>
      <c r="B24" s="14" t="s">
        <v>440</v>
      </c>
      <c r="C24" s="20" t="s">
        <v>441</v>
      </c>
      <c r="D24" s="21" t="s">
        <v>445</v>
      </c>
      <c r="E24" s="13" t="s">
        <v>443</v>
      </c>
      <c r="F24" s="13"/>
      <c r="G24" s="13"/>
      <c r="H24" s="17" t="s">
        <v>402</v>
      </c>
    </row>
    <row r="25" ht="27" spans="1:8">
      <c r="A25" s="13"/>
      <c r="B25" s="14"/>
      <c r="C25" s="20"/>
      <c r="D25" s="21" t="s">
        <v>520</v>
      </c>
      <c r="E25" s="13" t="s">
        <v>443</v>
      </c>
      <c r="F25" s="13"/>
      <c r="G25" s="13"/>
      <c r="H25" s="17" t="s">
        <v>402</v>
      </c>
    </row>
    <row r="26" spans="1:8">
      <c r="A26" s="13"/>
      <c r="B26" s="14" t="s">
        <v>447</v>
      </c>
      <c r="C26" s="20" t="s">
        <v>447</v>
      </c>
      <c r="D26" s="21" t="s">
        <v>521</v>
      </c>
      <c r="E26" s="13" t="s">
        <v>443</v>
      </c>
      <c r="F26" s="13"/>
      <c r="G26" s="13"/>
      <c r="H26" s="17" t="s">
        <v>402</v>
      </c>
    </row>
  </sheetData>
  <mergeCells count="41">
    <mergeCell ref="A2:H2"/>
    <mergeCell ref="A3:B3"/>
    <mergeCell ref="C3:H3"/>
    <mergeCell ref="A4:B4"/>
    <mergeCell ref="C4:D4"/>
    <mergeCell ref="E4:F4"/>
    <mergeCell ref="G4:H4"/>
    <mergeCell ref="C5:H5"/>
    <mergeCell ref="C6:D6"/>
    <mergeCell ref="E6:H6"/>
    <mergeCell ref="C7:D7"/>
    <mergeCell ref="E7:H7"/>
    <mergeCell ref="C8:D8"/>
    <mergeCell ref="E8:H8"/>
    <mergeCell ref="C9:D9"/>
    <mergeCell ref="E9:H9"/>
    <mergeCell ref="C10:D10"/>
    <mergeCell ref="E10:H10"/>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A13:A26"/>
    <mergeCell ref="B14:B23"/>
    <mergeCell ref="B24:B25"/>
    <mergeCell ref="C14:C17"/>
    <mergeCell ref="C18:C21"/>
    <mergeCell ref="C24:C25"/>
    <mergeCell ref="A5:B10"/>
    <mergeCell ref="A11:B12"/>
    <mergeCell ref="C11:H12"/>
  </mergeCell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E6" sqref="E6:H10"/>
    </sheetView>
  </sheetViews>
  <sheetFormatPr defaultColWidth="9" defaultRowHeight="13.5" outlineLevelCol="7"/>
  <cols>
    <col min="1" max="1" width="8.5" style="2" customWidth="1"/>
    <col min="2" max="2" width="12" style="2" customWidth="1"/>
    <col min="3" max="3" width="12.5" style="2" customWidth="1"/>
    <col min="4" max="4" width="18.25" style="2" customWidth="1"/>
    <col min="5" max="5" width="12.25" style="2" customWidth="1"/>
    <col min="6" max="6" width="3.25" style="2" customWidth="1"/>
    <col min="7" max="7" width="9" style="2" customWidth="1"/>
    <col min="8" max="8" width="9.75" style="2" customWidth="1"/>
    <col min="9" max="241" width="9" style="2" customWidth="1"/>
    <col min="242" max="16384" width="9" style="1"/>
  </cols>
  <sheetData>
    <row r="1" ht="14.25" spans="1:2">
      <c r="A1" s="3" t="s">
        <v>454</v>
      </c>
      <c r="B1" s="4"/>
    </row>
    <row r="2" s="1" customFormat="1" ht="22" customHeight="1" spans="1:8">
      <c r="A2" s="5" t="s">
        <v>455</v>
      </c>
      <c r="B2" s="5"/>
      <c r="C2" s="5"/>
      <c r="D2" s="5"/>
      <c r="E2" s="5"/>
      <c r="F2" s="5"/>
      <c r="G2" s="5"/>
      <c r="H2" s="5"/>
    </row>
    <row r="3" ht="26" customHeight="1" spans="1:8">
      <c r="A3" s="6" t="s">
        <v>138</v>
      </c>
      <c r="B3" s="6"/>
      <c r="C3" s="6" t="s">
        <v>213</v>
      </c>
      <c r="D3" s="6"/>
      <c r="E3" s="6"/>
      <c r="F3" s="6"/>
      <c r="G3" s="6"/>
      <c r="H3" s="6"/>
    </row>
    <row r="4" ht="26" customHeight="1" spans="1:8">
      <c r="A4" s="7" t="s">
        <v>456</v>
      </c>
      <c r="B4" s="7"/>
      <c r="C4" s="6" t="s">
        <v>380</v>
      </c>
      <c r="D4" s="6"/>
      <c r="E4" s="8" t="s">
        <v>457</v>
      </c>
      <c r="F4" s="8"/>
      <c r="G4" s="6" t="s">
        <v>338</v>
      </c>
      <c r="H4" s="6"/>
    </row>
    <row r="5" ht="26" customHeight="1" spans="1:8">
      <c r="A5" s="9" t="s">
        <v>458</v>
      </c>
      <c r="B5" s="9"/>
      <c r="C5" s="9" t="s">
        <v>459</v>
      </c>
      <c r="D5" s="9"/>
      <c r="E5" s="9"/>
      <c r="F5" s="9"/>
      <c r="G5" s="9"/>
      <c r="H5" s="9"/>
    </row>
    <row r="6" ht="26" customHeight="1" spans="1:8">
      <c r="A6" s="9"/>
      <c r="B6" s="9"/>
      <c r="C6" s="10" t="s">
        <v>382</v>
      </c>
      <c r="D6" s="10"/>
      <c r="E6" s="11">
        <v>8</v>
      </c>
      <c r="F6" s="11"/>
      <c r="G6" s="11"/>
      <c r="H6" s="11"/>
    </row>
    <row r="7" ht="26" customHeight="1" spans="1:8">
      <c r="A7" s="9"/>
      <c r="B7" s="9"/>
      <c r="C7" s="12" t="s">
        <v>460</v>
      </c>
      <c r="D7" s="12"/>
      <c r="E7" s="11" t="s">
        <v>462</v>
      </c>
      <c r="F7" s="11"/>
      <c r="G7" s="11"/>
      <c r="H7" s="11"/>
    </row>
    <row r="8" ht="26" customHeight="1" spans="1:8">
      <c r="A8" s="9"/>
      <c r="B8" s="9"/>
      <c r="C8" s="12" t="s">
        <v>461</v>
      </c>
      <c r="D8" s="12"/>
      <c r="E8" s="11" t="s">
        <v>462</v>
      </c>
      <c r="F8" s="11"/>
      <c r="G8" s="11"/>
      <c r="H8" s="11"/>
    </row>
    <row r="9" ht="26" customHeight="1" spans="1:8">
      <c r="A9" s="9"/>
      <c r="B9" s="9"/>
      <c r="C9" s="12" t="s">
        <v>463</v>
      </c>
      <c r="D9" s="12"/>
      <c r="E9" s="11" t="s">
        <v>462</v>
      </c>
      <c r="F9" s="11"/>
      <c r="G9" s="11"/>
      <c r="H9" s="11"/>
    </row>
    <row r="10" ht="26" customHeight="1" spans="1:8">
      <c r="A10" s="9"/>
      <c r="B10" s="9"/>
      <c r="C10" s="12" t="s">
        <v>464</v>
      </c>
      <c r="D10" s="12"/>
      <c r="E10" s="11">
        <v>8</v>
      </c>
      <c r="F10" s="11"/>
      <c r="G10" s="11"/>
      <c r="H10" s="11"/>
    </row>
    <row r="11" ht="26" customHeight="1" spans="1:8">
      <c r="A11" s="6" t="s">
        <v>465</v>
      </c>
      <c r="B11" s="6"/>
      <c r="C11" s="10" t="s">
        <v>522</v>
      </c>
      <c r="D11" s="10"/>
      <c r="E11" s="10"/>
      <c r="F11" s="10"/>
      <c r="G11" s="10"/>
      <c r="H11" s="10"/>
    </row>
    <row r="12" ht="48" customHeight="1" spans="1:8">
      <c r="A12" s="6"/>
      <c r="B12" s="6"/>
      <c r="C12" s="10"/>
      <c r="D12" s="10"/>
      <c r="E12" s="10"/>
      <c r="F12" s="10"/>
      <c r="G12" s="10"/>
      <c r="H12" s="10"/>
    </row>
    <row r="13" ht="41" customHeight="1" spans="1:8">
      <c r="A13" s="13" t="s">
        <v>391</v>
      </c>
      <c r="B13" s="13" t="s">
        <v>392</v>
      </c>
      <c r="C13" s="13" t="s">
        <v>393</v>
      </c>
      <c r="D13" s="13" t="s">
        <v>394</v>
      </c>
      <c r="E13" s="13" t="s">
        <v>395</v>
      </c>
      <c r="F13" s="13"/>
      <c r="G13" s="13"/>
      <c r="H13" s="13" t="s">
        <v>467</v>
      </c>
    </row>
    <row r="14" ht="41" customHeight="1" spans="1:8">
      <c r="A14" s="13"/>
      <c r="B14" s="14" t="s">
        <v>398</v>
      </c>
      <c r="C14" s="20" t="s">
        <v>399</v>
      </c>
      <c r="D14" s="21" t="s">
        <v>523</v>
      </c>
      <c r="E14" s="13" t="s">
        <v>524</v>
      </c>
      <c r="F14" s="13"/>
      <c r="G14" s="13"/>
      <c r="H14" s="17" t="s">
        <v>402</v>
      </c>
    </row>
    <row r="15" ht="41" customHeight="1" spans="1:8">
      <c r="A15" s="13"/>
      <c r="B15" s="14"/>
      <c r="C15" s="20" t="s">
        <v>427</v>
      </c>
      <c r="D15" s="21" t="s">
        <v>525</v>
      </c>
      <c r="E15" s="13" t="s">
        <v>429</v>
      </c>
      <c r="F15" s="13"/>
      <c r="G15" s="13"/>
      <c r="H15" s="17" t="s">
        <v>402</v>
      </c>
    </row>
    <row r="16" ht="41" customHeight="1" spans="1:8">
      <c r="A16" s="13"/>
      <c r="B16" s="14"/>
      <c r="C16" s="20" t="s">
        <v>436</v>
      </c>
      <c r="D16" s="21" t="s">
        <v>526</v>
      </c>
      <c r="E16" s="13" t="s">
        <v>485</v>
      </c>
      <c r="F16" s="13"/>
      <c r="G16" s="13"/>
      <c r="H16" s="17" t="s">
        <v>402</v>
      </c>
    </row>
    <row r="17" ht="41" customHeight="1" spans="1:8">
      <c r="A17" s="13"/>
      <c r="B17" s="14"/>
      <c r="C17" s="20" t="s">
        <v>438</v>
      </c>
      <c r="D17" s="21" t="s">
        <v>439</v>
      </c>
      <c r="E17" s="13" t="s">
        <v>429</v>
      </c>
      <c r="F17" s="13"/>
      <c r="G17" s="13"/>
      <c r="H17" s="17" t="s">
        <v>402</v>
      </c>
    </row>
    <row r="18" ht="41" customHeight="1" spans="1:8">
      <c r="A18" s="13"/>
      <c r="B18" s="14" t="s">
        <v>440</v>
      </c>
      <c r="C18" s="20" t="s">
        <v>441</v>
      </c>
      <c r="D18" s="21" t="s">
        <v>527</v>
      </c>
      <c r="E18" s="13" t="s">
        <v>443</v>
      </c>
      <c r="F18" s="13"/>
      <c r="G18" s="13"/>
      <c r="H18" s="17" t="s">
        <v>402</v>
      </c>
    </row>
    <row r="19" ht="41" customHeight="1" spans="1:8">
      <c r="A19" s="13"/>
      <c r="B19" s="14" t="s">
        <v>447</v>
      </c>
      <c r="C19" s="20" t="s">
        <v>447</v>
      </c>
      <c r="D19" s="21" t="s">
        <v>528</v>
      </c>
      <c r="E19" s="13" t="s">
        <v>443</v>
      </c>
      <c r="F19" s="13"/>
      <c r="G19" s="13"/>
      <c r="H19" s="17" t="s">
        <v>402</v>
      </c>
    </row>
  </sheetData>
  <mergeCells count="30">
    <mergeCell ref="A2:H2"/>
    <mergeCell ref="A3:B3"/>
    <mergeCell ref="C3:H3"/>
    <mergeCell ref="A4:B4"/>
    <mergeCell ref="C4:D4"/>
    <mergeCell ref="E4:F4"/>
    <mergeCell ref="G4:H4"/>
    <mergeCell ref="C5:H5"/>
    <mergeCell ref="C6:D6"/>
    <mergeCell ref="E6:H6"/>
    <mergeCell ref="C7:D7"/>
    <mergeCell ref="E7:H7"/>
    <mergeCell ref="C8:D8"/>
    <mergeCell ref="E8:H8"/>
    <mergeCell ref="C9:D9"/>
    <mergeCell ref="E9:H9"/>
    <mergeCell ref="C10:D10"/>
    <mergeCell ref="E10:H10"/>
    <mergeCell ref="E13:G13"/>
    <mergeCell ref="E14:G14"/>
    <mergeCell ref="E15:G15"/>
    <mergeCell ref="E16:G16"/>
    <mergeCell ref="E17:G17"/>
    <mergeCell ref="E18:G18"/>
    <mergeCell ref="E19:G19"/>
    <mergeCell ref="A13:A19"/>
    <mergeCell ref="B14:B17"/>
    <mergeCell ref="A5:B10"/>
    <mergeCell ref="A11:B12"/>
    <mergeCell ref="C11:H12"/>
  </mergeCell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tabSelected="1" topLeftCell="A5" workbookViewId="0">
      <selection activeCell="L13" sqref="L13"/>
    </sheetView>
  </sheetViews>
  <sheetFormatPr defaultColWidth="9" defaultRowHeight="13.5" outlineLevelCol="7"/>
  <cols>
    <col min="1" max="1" width="8.5" style="2" customWidth="1"/>
    <col min="2" max="2" width="12" style="2" customWidth="1"/>
    <col min="3" max="3" width="12.5" style="2" customWidth="1"/>
    <col min="4" max="4" width="21.875" style="2" customWidth="1"/>
    <col min="5" max="5" width="12.25" style="2" customWidth="1"/>
    <col min="6" max="6" width="3.25" style="2" customWidth="1"/>
    <col min="7" max="7" width="5.75" style="2" customWidth="1"/>
    <col min="8" max="8" width="9.75" style="2" customWidth="1"/>
    <col min="9" max="241" width="9" style="2" customWidth="1"/>
    <col min="242" max="16384" width="9" style="1"/>
  </cols>
  <sheetData>
    <row r="1" ht="14.25" spans="1:2">
      <c r="A1" s="3" t="s">
        <v>454</v>
      </c>
      <c r="B1" s="4"/>
    </row>
    <row r="2" s="1" customFormat="1" ht="22" customHeight="1" spans="1:8">
      <c r="A2" s="5" t="s">
        <v>455</v>
      </c>
      <c r="B2" s="5"/>
      <c r="C2" s="5"/>
      <c r="D2" s="5"/>
      <c r="E2" s="5"/>
      <c r="F2" s="5"/>
      <c r="G2" s="5"/>
      <c r="H2" s="5"/>
    </row>
    <row r="3" ht="26" customHeight="1" spans="1:8">
      <c r="A3" s="6" t="s">
        <v>138</v>
      </c>
      <c r="B3" s="6"/>
      <c r="C3" s="6" t="s">
        <v>214</v>
      </c>
      <c r="D3" s="6"/>
      <c r="E3" s="6"/>
      <c r="F3" s="6"/>
      <c r="G3" s="6"/>
      <c r="H3" s="6"/>
    </row>
    <row r="4" ht="26" customHeight="1" spans="1:8">
      <c r="A4" s="7" t="s">
        <v>456</v>
      </c>
      <c r="B4" s="7"/>
      <c r="C4" s="6" t="s">
        <v>380</v>
      </c>
      <c r="D4" s="6"/>
      <c r="E4" s="8" t="s">
        <v>457</v>
      </c>
      <c r="F4" s="8"/>
      <c r="G4" s="6" t="s">
        <v>338</v>
      </c>
      <c r="H4" s="6"/>
    </row>
    <row r="5" ht="26" customHeight="1" spans="1:8">
      <c r="A5" s="9" t="s">
        <v>458</v>
      </c>
      <c r="B5" s="9"/>
      <c r="C5" s="9" t="s">
        <v>459</v>
      </c>
      <c r="D5" s="9"/>
      <c r="E5" s="9"/>
      <c r="F5" s="9"/>
      <c r="G5" s="9"/>
      <c r="H5" s="9"/>
    </row>
    <row r="6" ht="26" customHeight="1" spans="1:8">
      <c r="A6" s="9"/>
      <c r="B6" s="9"/>
      <c r="C6" s="10" t="s">
        <v>382</v>
      </c>
      <c r="D6" s="10"/>
      <c r="E6" s="11">
        <v>3.5</v>
      </c>
      <c r="F6" s="11"/>
      <c r="G6" s="11"/>
      <c r="H6" s="11"/>
    </row>
    <row r="7" ht="26" customHeight="1" spans="1:8">
      <c r="A7" s="9"/>
      <c r="B7" s="9"/>
      <c r="C7" s="12" t="s">
        <v>460</v>
      </c>
      <c r="D7" s="12"/>
      <c r="E7" s="11">
        <v>3.5</v>
      </c>
      <c r="F7" s="11"/>
      <c r="G7" s="11"/>
      <c r="H7" s="11"/>
    </row>
    <row r="8" ht="26" customHeight="1" spans="1:8">
      <c r="A8" s="9"/>
      <c r="B8" s="9"/>
      <c r="C8" s="12" t="s">
        <v>461</v>
      </c>
      <c r="D8" s="12"/>
      <c r="E8" s="11" t="s">
        <v>462</v>
      </c>
      <c r="F8" s="11"/>
      <c r="G8" s="11"/>
      <c r="H8" s="11"/>
    </row>
    <row r="9" ht="26" customHeight="1" spans="1:8">
      <c r="A9" s="9"/>
      <c r="B9" s="9"/>
      <c r="C9" s="12" t="s">
        <v>463</v>
      </c>
      <c r="D9" s="12"/>
      <c r="E9" s="11">
        <v>3.5</v>
      </c>
      <c r="F9" s="11"/>
      <c r="G9" s="11"/>
      <c r="H9" s="11"/>
    </row>
    <row r="10" ht="26" customHeight="1" spans="1:8">
      <c r="A10" s="9"/>
      <c r="B10" s="9"/>
      <c r="C10" s="12" t="s">
        <v>464</v>
      </c>
      <c r="D10" s="12"/>
      <c r="E10" s="11">
        <v>0</v>
      </c>
      <c r="F10" s="11"/>
      <c r="G10" s="11"/>
      <c r="H10" s="11"/>
    </row>
    <row r="11" ht="26" customHeight="1" spans="1:8">
      <c r="A11" s="6" t="s">
        <v>465</v>
      </c>
      <c r="B11" s="6"/>
      <c r="C11" s="6" t="s">
        <v>529</v>
      </c>
      <c r="D11" s="6"/>
      <c r="E11" s="6"/>
      <c r="F11" s="6"/>
      <c r="G11" s="6"/>
      <c r="H11" s="6"/>
    </row>
    <row r="12" ht="14" customHeight="1" spans="1:8">
      <c r="A12" s="6"/>
      <c r="B12" s="6"/>
      <c r="C12" s="6"/>
      <c r="D12" s="6"/>
      <c r="E12" s="6"/>
      <c r="F12" s="6"/>
      <c r="G12" s="6"/>
      <c r="H12" s="6"/>
    </row>
    <row r="13" ht="41" customHeight="1" spans="1:8">
      <c r="A13" s="13" t="s">
        <v>391</v>
      </c>
      <c r="B13" s="13" t="s">
        <v>392</v>
      </c>
      <c r="C13" s="13" t="s">
        <v>393</v>
      </c>
      <c r="D13" s="13" t="s">
        <v>394</v>
      </c>
      <c r="E13" s="13" t="s">
        <v>395</v>
      </c>
      <c r="F13" s="13"/>
      <c r="G13" s="13"/>
      <c r="H13" s="13" t="s">
        <v>467</v>
      </c>
    </row>
    <row r="14" ht="41" customHeight="1" spans="1:8">
      <c r="A14" s="13"/>
      <c r="B14" s="14" t="s">
        <v>398</v>
      </c>
      <c r="C14" s="15" t="s">
        <v>399</v>
      </c>
      <c r="D14" s="16" t="s">
        <v>530</v>
      </c>
      <c r="E14" s="159" t="s">
        <v>531</v>
      </c>
      <c r="F14" s="13"/>
      <c r="G14" s="13"/>
      <c r="H14" s="17" t="s">
        <v>402</v>
      </c>
    </row>
    <row r="15" ht="41" customHeight="1" spans="1:8">
      <c r="A15" s="13"/>
      <c r="B15" s="14"/>
      <c r="C15" s="18"/>
      <c r="D15" s="16" t="s">
        <v>532</v>
      </c>
      <c r="E15" s="159" t="s">
        <v>533</v>
      </c>
      <c r="F15" s="13"/>
      <c r="G15" s="13"/>
      <c r="H15" s="17"/>
    </row>
    <row r="16" ht="41" customHeight="1" spans="1:8">
      <c r="A16" s="13"/>
      <c r="B16" s="14"/>
      <c r="C16" s="19"/>
      <c r="D16" s="16" t="s">
        <v>534</v>
      </c>
      <c r="E16" s="159" t="s">
        <v>535</v>
      </c>
      <c r="F16" s="13"/>
      <c r="G16" s="13"/>
      <c r="H16" s="17"/>
    </row>
    <row r="17" ht="41" customHeight="1" spans="1:8">
      <c r="A17" s="13"/>
      <c r="B17" s="14"/>
      <c r="C17" s="20" t="s">
        <v>427</v>
      </c>
      <c r="D17" s="16" t="s">
        <v>536</v>
      </c>
      <c r="E17" s="13" t="s">
        <v>429</v>
      </c>
      <c r="F17" s="13"/>
      <c r="G17" s="13"/>
      <c r="H17" s="17" t="s">
        <v>402</v>
      </c>
    </row>
    <row r="18" ht="41" customHeight="1" spans="1:8">
      <c r="A18" s="13"/>
      <c r="B18" s="14"/>
      <c r="C18" s="20" t="s">
        <v>436</v>
      </c>
      <c r="D18" s="16" t="s">
        <v>537</v>
      </c>
      <c r="E18" s="13" t="s">
        <v>485</v>
      </c>
      <c r="F18" s="13"/>
      <c r="G18" s="13"/>
      <c r="H18" s="17" t="s">
        <v>402</v>
      </c>
    </row>
    <row r="19" ht="41" customHeight="1" spans="1:8">
      <c r="A19" s="13"/>
      <c r="B19" s="14"/>
      <c r="C19" s="20" t="s">
        <v>438</v>
      </c>
      <c r="D19" s="16" t="s">
        <v>439</v>
      </c>
      <c r="E19" s="13" t="s">
        <v>429</v>
      </c>
      <c r="F19" s="13"/>
      <c r="G19" s="13"/>
      <c r="H19" s="17" t="s">
        <v>402</v>
      </c>
    </row>
    <row r="20" ht="41" customHeight="1" spans="1:8">
      <c r="A20" s="13"/>
      <c r="B20" s="14" t="s">
        <v>440</v>
      </c>
      <c r="C20" s="20" t="s">
        <v>441</v>
      </c>
      <c r="D20" s="16" t="s">
        <v>538</v>
      </c>
      <c r="E20" s="13" t="s">
        <v>443</v>
      </c>
      <c r="F20" s="13"/>
      <c r="G20" s="13"/>
      <c r="H20" s="17" t="s">
        <v>402</v>
      </c>
    </row>
    <row r="21" ht="41" customHeight="1" spans="1:8">
      <c r="A21" s="13"/>
      <c r="B21" s="14" t="s">
        <v>447</v>
      </c>
      <c r="C21" s="20" t="s">
        <v>447</v>
      </c>
      <c r="D21" s="16" t="s">
        <v>539</v>
      </c>
      <c r="E21" s="13" t="s">
        <v>443</v>
      </c>
      <c r="F21" s="13"/>
      <c r="G21" s="13"/>
      <c r="H21" s="17" t="s">
        <v>402</v>
      </c>
    </row>
  </sheetData>
  <mergeCells count="33">
    <mergeCell ref="A2:H2"/>
    <mergeCell ref="A3:B3"/>
    <mergeCell ref="C3:H3"/>
    <mergeCell ref="A4:B4"/>
    <mergeCell ref="C4:D4"/>
    <mergeCell ref="E4:F4"/>
    <mergeCell ref="G4:H4"/>
    <mergeCell ref="C5:H5"/>
    <mergeCell ref="C6:D6"/>
    <mergeCell ref="E6:H6"/>
    <mergeCell ref="C7:D7"/>
    <mergeCell ref="E7:H7"/>
    <mergeCell ref="C8:D8"/>
    <mergeCell ref="E8:H8"/>
    <mergeCell ref="C9:D9"/>
    <mergeCell ref="E9:H9"/>
    <mergeCell ref="C10:D10"/>
    <mergeCell ref="E10:H10"/>
    <mergeCell ref="E13:G13"/>
    <mergeCell ref="E14:G14"/>
    <mergeCell ref="E15:G15"/>
    <mergeCell ref="E16:G16"/>
    <mergeCell ref="E17:G17"/>
    <mergeCell ref="E18:G18"/>
    <mergeCell ref="E19:G19"/>
    <mergeCell ref="E20:G20"/>
    <mergeCell ref="E21:G21"/>
    <mergeCell ref="A13:A21"/>
    <mergeCell ref="B14:B19"/>
    <mergeCell ref="C14:C16"/>
    <mergeCell ref="A5:B10"/>
    <mergeCell ref="A11:B12"/>
    <mergeCell ref="C11:H12"/>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1"/>
  <sheetViews>
    <sheetView view="pageBreakPreview" zoomScaleNormal="100" workbookViewId="0">
      <selection activeCell="Y9" sqref="Y9"/>
    </sheetView>
  </sheetViews>
  <sheetFormatPr defaultColWidth="10" defaultRowHeight="13.5"/>
  <cols>
    <col min="1" max="1" width="13.625" style="61" customWidth="1"/>
    <col min="2" max="2" width="13.6333333333333" style="143" customWidth="1"/>
    <col min="3" max="3" width="14.5" style="143" customWidth="1"/>
    <col min="4" max="6" width="11.875" style="61" customWidth="1"/>
    <col min="7" max="7" width="6.25" style="61" customWidth="1"/>
    <col min="8" max="8" width="7.75" style="61" customWidth="1"/>
    <col min="9" max="9" width="8.75" style="61" customWidth="1"/>
    <col min="10" max="10" width="5.75" style="61" customWidth="1"/>
    <col min="11" max="11" width="11.625" style="61" customWidth="1"/>
    <col min="12" max="12" width="11.5" style="61" customWidth="1"/>
    <col min="13" max="13" width="13.25" style="61" customWidth="1"/>
    <col min="14" max="14" width="10.625" style="61" customWidth="1"/>
    <col min="15" max="15" width="12" style="61" customWidth="1"/>
    <col min="16" max="16" width="11.875" style="61" customWidth="1"/>
    <col min="17" max="17" width="12" style="61" customWidth="1"/>
    <col min="18" max="23" width="6.375" style="61" customWidth="1"/>
    <col min="24" max="24" width="6.5" style="61" customWidth="1"/>
    <col min="25" max="26" width="5.75" style="61" customWidth="1"/>
    <col min="27" max="27" width="6.625" style="61" customWidth="1"/>
    <col min="28" max="29" width="6.125" style="61" customWidth="1"/>
    <col min="30" max="32" width="6.625" style="61" customWidth="1"/>
    <col min="33" max="33" width="12.5" style="61" customWidth="1"/>
    <col min="34" max="16384" width="10" style="61"/>
  </cols>
  <sheetData>
    <row r="1" ht="14.25" customHeight="1" spans="1:32">
      <c r="A1" s="63" t="s">
        <v>86</v>
      </c>
      <c r="B1" s="93"/>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row>
    <row r="2" ht="29.45" customHeight="1" spans="1:32">
      <c r="A2" s="65" t="s">
        <v>87</v>
      </c>
      <c r="B2" s="65"/>
      <c r="C2" s="65"/>
      <c r="D2" s="65"/>
      <c r="E2" s="65"/>
      <c r="F2" s="65"/>
      <c r="G2" s="65"/>
      <c r="H2" s="65"/>
      <c r="I2" s="65"/>
      <c r="J2" s="65"/>
      <c r="K2" s="65"/>
      <c r="L2" s="65"/>
      <c r="M2" s="65"/>
      <c r="N2" s="65"/>
      <c r="O2" s="65"/>
      <c r="P2" s="65"/>
      <c r="Q2" s="65"/>
      <c r="R2" s="66"/>
      <c r="S2" s="66"/>
      <c r="T2" s="66"/>
      <c r="U2" s="66"/>
      <c r="V2" s="66"/>
      <c r="W2" s="66"/>
      <c r="X2" s="66"/>
      <c r="Y2" s="66"/>
      <c r="Z2" s="66"/>
      <c r="AA2" s="66"/>
      <c r="AB2" s="66"/>
      <c r="AC2" s="66"/>
      <c r="AD2" s="66"/>
      <c r="AE2" s="66"/>
      <c r="AF2" s="66"/>
    </row>
    <row r="3" ht="31" customHeight="1" spans="1:32">
      <c r="A3" s="81"/>
      <c r="B3" s="81"/>
      <c r="C3" s="81"/>
      <c r="D3" s="81"/>
      <c r="E3" s="81"/>
      <c r="F3" s="66"/>
      <c r="G3" s="66"/>
      <c r="H3" s="66"/>
      <c r="I3" s="66"/>
      <c r="J3" s="66"/>
      <c r="K3" s="66"/>
      <c r="L3" s="66"/>
      <c r="M3" s="66"/>
      <c r="N3" s="66"/>
      <c r="O3" s="66"/>
      <c r="P3" s="66"/>
      <c r="Q3" s="63"/>
      <c r="R3" s="66"/>
      <c r="S3" s="66"/>
      <c r="T3" s="66"/>
      <c r="U3" s="66"/>
      <c r="V3" s="66"/>
      <c r="W3" s="66"/>
      <c r="X3" s="66"/>
      <c r="Y3" s="66"/>
      <c r="Z3" s="66"/>
      <c r="AA3" s="66"/>
      <c r="AB3" s="66"/>
      <c r="AC3" s="66"/>
      <c r="AD3" s="66"/>
      <c r="AE3" s="107" t="s">
        <v>2</v>
      </c>
      <c r="AF3" s="107"/>
    </row>
    <row r="4" ht="38" customHeight="1" spans="1:32">
      <c r="A4" s="67" t="s">
        <v>57</v>
      </c>
      <c r="B4" s="67" t="s">
        <v>88</v>
      </c>
      <c r="C4" s="67"/>
      <c r="D4" s="67" t="s">
        <v>89</v>
      </c>
      <c r="E4" s="67"/>
      <c r="F4" s="67"/>
      <c r="G4" s="67"/>
      <c r="H4" s="67"/>
      <c r="I4" s="67"/>
      <c r="J4" s="67"/>
      <c r="K4" s="67" t="s">
        <v>90</v>
      </c>
      <c r="L4" s="67" t="s">
        <v>91</v>
      </c>
      <c r="M4" s="67"/>
      <c r="N4" s="67"/>
      <c r="O4" s="67"/>
      <c r="P4" s="67"/>
      <c r="Q4" s="67"/>
      <c r="R4" s="67"/>
      <c r="S4" s="67"/>
      <c r="T4" s="67"/>
      <c r="U4" s="67"/>
      <c r="V4" s="67"/>
      <c r="W4" s="67"/>
      <c r="X4" s="67"/>
      <c r="Y4" s="67"/>
      <c r="Z4" s="67"/>
      <c r="AA4" s="67"/>
      <c r="AB4" s="67"/>
      <c r="AC4" s="140"/>
      <c r="AD4" s="141" t="s">
        <v>92</v>
      </c>
      <c r="AE4" s="141"/>
      <c r="AF4" s="141"/>
    </row>
    <row r="5" ht="30" customHeight="1" spans="1:32">
      <c r="A5" s="67"/>
      <c r="B5" s="67"/>
      <c r="C5" s="67"/>
      <c r="D5" s="67"/>
      <c r="E5" s="67"/>
      <c r="F5" s="67"/>
      <c r="G5" s="67"/>
      <c r="H5" s="67"/>
      <c r="I5" s="67"/>
      <c r="J5" s="67"/>
      <c r="K5" s="67"/>
      <c r="L5" s="67" t="s">
        <v>61</v>
      </c>
      <c r="M5" s="67" t="s">
        <v>93</v>
      </c>
      <c r="N5" s="67" t="s">
        <v>94</v>
      </c>
      <c r="O5" s="67" t="s">
        <v>65</v>
      </c>
      <c r="P5" s="67"/>
      <c r="Q5" s="67"/>
      <c r="R5" s="67"/>
      <c r="S5" s="67"/>
      <c r="T5" s="67"/>
      <c r="U5" s="67"/>
      <c r="V5" s="67"/>
      <c r="W5" s="67"/>
      <c r="X5" s="67" t="s">
        <v>66</v>
      </c>
      <c r="Y5" s="67"/>
      <c r="Z5" s="67"/>
      <c r="AA5" s="67" t="s">
        <v>67</v>
      </c>
      <c r="AB5" s="67"/>
      <c r="AC5" s="67"/>
      <c r="AD5" s="142" t="s">
        <v>61</v>
      </c>
      <c r="AE5" s="142" t="s">
        <v>66</v>
      </c>
      <c r="AF5" s="142" t="s">
        <v>67</v>
      </c>
    </row>
    <row r="6" ht="30" customHeight="1" spans="1:32">
      <c r="A6" s="67"/>
      <c r="B6" s="67"/>
      <c r="C6" s="67"/>
      <c r="D6" s="67" t="s">
        <v>61</v>
      </c>
      <c r="E6" s="67" t="s">
        <v>95</v>
      </c>
      <c r="F6" s="67"/>
      <c r="G6" s="67"/>
      <c r="H6" s="67" t="s">
        <v>96</v>
      </c>
      <c r="I6" s="67"/>
      <c r="J6" s="67"/>
      <c r="K6" s="67"/>
      <c r="L6" s="67"/>
      <c r="M6" s="67"/>
      <c r="N6" s="67"/>
      <c r="O6" s="67" t="s">
        <v>69</v>
      </c>
      <c r="P6" s="67"/>
      <c r="Q6" s="67"/>
      <c r="R6" s="67" t="s">
        <v>70</v>
      </c>
      <c r="S6" s="67"/>
      <c r="T6" s="67"/>
      <c r="U6" s="67" t="s">
        <v>71</v>
      </c>
      <c r="V6" s="67"/>
      <c r="W6" s="67"/>
      <c r="X6" s="67"/>
      <c r="Y6" s="67"/>
      <c r="Z6" s="67"/>
      <c r="AA6" s="67"/>
      <c r="AB6" s="67"/>
      <c r="AC6" s="67"/>
      <c r="AD6" s="67"/>
      <c r="AE6" s="67"/>
      <c r="AF6" s="67"/>
    </row>
    <row r="7" ht="40" customHeight="1" spans="1:32">
      <c r="A7" s="67"/>
      <c r="B7" s="67" t="s">
        <v>97</v>
      </c>
      <c r="C7" s="67" t="s">
        <v>98</v>
      </c>
      <c r="D7" s="67"/>
      <c r="E7" s="67" t="s">
        <v>68</v>
      </c>
      <c r="F7" s="67" t="s">
        <v>99</v>
      </c>
      <c r="G7" s="67" t="s">
        <v>100</v>
      </c>
      <c r="H7" s="67" t="s">
        <v>68</v>
      </c>
      <c r="I7" s="67" t="s">
        <v>99</v>
      </c>
      <c r="J7" s="67" t="s">
        <v>100</v>
      </c>
      <c r="K7" s="67"/>
      <c r="L7" s="67"/>
      <c r="M7" s="67"/>
      <c r="N7" s="67"/>
      <c r="O7" s="67" t="s">
        <v>68</v>
      </c>
      <c r="P7" s="67" t="s">
        <v>99</v>
      </c>
      <c r="Q7" s="67" t="s">
        <v>100</v>
      </c>
      <c r="R7" s="67" t="s">
        <v>68</v>
      </c>
      <c r="S7" s="67" t="s">
        <v>99</v>
      </c>
      <c r="T7" s="67" t="s">
        <v>100</v>
      </c>
      <c r="U7" s="67" t="s">
        <v>68</v>
      </c>
      <c r="V7" s="67" t="s">
        <v>99</v>
      </c>
      <c r="W7" s="67" t="s">
        <v>100</v>
      </c>
      <c r="X7" s="67" t="s">
        <v>68</v>
      </c>
      <c r="Y7" s="67" t="s">
        <v>99</v>
      </c>
      <c r="Z7" s="67" t="s">
        <v>100</v>
      </c>
      <c r="AA7" s="67" t="s">
        <v>68</v>
      </c>
      <c r="AB7" s="67" t="s">
        <v>99</v>
      </c>
      <c r="AC7" s="67" t="s">
        <v>100</v>
      </c>
      <c r="AD7" s="67"/>
      <c r="AE7" s="67"/>
      <c r="AF7" s="67"/>
    </row>
    <row r="8" ht="40" customHeight="1" spans="1:32">
      <c r="A8" s="70"/>
      <c r="B8" s="70"/>
      <c r="C8" s="70"/>
      <c r="D8" s="70" t="s">
        <v>101</v>
      </c>
      <c r="E8" s="70" t="s">
        <v>102</v>
      </c>
      <c r="F8" s="70">
        <v>3</v>
      </c>
      <c r="G8" s="70">
        <v>4</v>
      </c>
      <c r="H8" s="70" t="s">
        <v>103</v>
      </c>
      <c r="I8" s="70">
        <v>6</v>
      </c>
      <c r="J8" s="70">
        <v>7</v>
      </c>
      <c r="K8" s="70" t="s">
        <v>104</v>
      </c>
      <c r="L8" s="70" t="s">
        <v>105</v>
      </c>
      <c r="M8" s="70" t="s">
        <v>106</v>
      </c>
      <c r="N8" s="70" t="s">
        <v>107</v>
      </c>
      <c r="O8" s="70" t="s">
        <v>108</v>
      </c>
      <c r="P8" s="70">
        <v>13</v>
      </c>
      <c r="Q8" s="70">
        <v>14</v>
      </c>
      <c r="R8" s="70" t="s">
        <v>109</v>
      </c>
      <c r="S8" s="70">
        <v>16</v>
      </c>
      <c r="T8" s="70">
        <v>17</v>
      </c>
      <c r="U8" s="70" t="s">
        <v>110</v>
      </c>
      <c r="V8" s="70">
        <v>19</v>
      </c>
      <c r="W8" s="70">
        <v>20</v>
      </c>
      <c r="X8" s="70" t="s">
        <v>111</v>
      </c>
      <c r="Y8" s="70">
        <v>22</v>
      </c>
      <c r="Z8" s="70">
        <v>23</v>
      </c>
      <c r="AA8" s="70" t="s">
        <v>112</v>
      </c>
      <c r="AB8" s="70">
        <v>25</v>
      </c>
      <c r="AC8" s="70">
        <v>26</v>
      </c>
      <c r="AD8" s="70" t="s">
        <v>113</v>
      </c>
      <c r="AE8" s="70">
        <v>28</v>
      </c>
      <c r="AF8" s="70">
        <v>29</v>
      </c>
    </row>
    <row r="9" s="109" customFormat="1" ht="30" customHeight="1" spans="1:32">
      <c r="A9" s="70"/>
      <c r="B9" s="70"/>
      <c r="C9" s="70"/>
      <c r="D9" s="75">
        <v>17.17166</v>
      </c>
      <c r="E9" s="75">
        <v>12.882</v>
      </c>
      <c r="F9" s="75">
        <v>12.882</v>
      </c>
      <c r="G9" s="75"/>
      <c r="H9" s="75">
        <v>4.28966</v>
      </c>
      <c r="I9" s="75">
        <v>4.28966</v>
      </c>
      <c r="J9" s="75"/>
      <c r="K9" s="75">
        <v>7165.197058</v>
      </c>
      <c r="L9" s="75">
        <v>7165.197058</v>
      </c>
      <c r="M9" s="75">
        <v>1379.323888</v>
      </c>
      <c r="N9" s="75">
        <v>5785.87317</v>
      </c>
      <c r="O9" s="75">
        <v>7157.197058</v>
      </c>
      <c r="P9" s="75">
        <v>1379.323888</v>
      </c>
      <c r="Q9" s="75">
        <v>5777.87317</v>
      </c>
      <c r="R9" s="75"/>
      <c r="S9" s="75"/>
      <c r="T9" s="75"/>
      <c r="U9" s="75"/>
      <c r="V9" s="75"/>
      <c r="W9" s="75"/>
      <c r="X9" s="75"/>
      <c r="Y9" s="75"/>
      <c r="Z9" s="75"/>
      <c r="AA9" s="75">
        <v>8</v>
      </c>
      <c r="AB9" s="75"/>
      <c r="AC9" s="75">
        <v>8</v>
      </c>
      <c r="AD9" s="75"/>
      <c r="AE9" s="75"/>
      <c r="AF9" s="75"/>
    </row>
    <row r="10" s="109" customFormat="1" ht="30" customHeight="1" spans="1:32">
      <c r="A10" s="72" t="s">
        <v>114</v>
      </c>
      <c r="B10" s="144"/>
      <c r="C10" s="126"/>
      <c r="D10" s="75">
        <v>17.17166</v>
      </c>
      <c r="E10" s="75">
        <v>12.882</v>
      </c>
      <c r="F10" s="75">
        <v>12.882</v>
      </c>
      <c r="G10" s="75"/>
      <c r="H10" s="75">
        <v>4.28966</v>
      </c>
      <c r="I10" s="75">
        <v>4.28966</v>
      </c>
      <c r="J10" s="75"/>
      <c r="K10" s="75">
        <v>7165.197058</v>
      </c>
      <c r="L10" s="75">
        <v>7165.197058</v>
      </c>
      <c r="M10" s="75">
        <v>1379.323888</v>
      </c>
      <c r="N10" s="75">
        <v>5785.87317</v>
      </c>
      <c r="O10" s="75">
        <v>7157.197058</v>
      </c>
      <c r="P10" s="75">
        <v>1379.323888</v>
      </c>
      <c r="Q10" s="75">
        <v>5777.87317</v>
      </c>
      <c r="R10" s="75"/>
      <c r="S10" s="75"/>
      <c r="T10" s="75"/>
      <c r="U10" s="75"/>
      <c r="V10" s="75"/>
      <c r="W10" s="75"/>
      <c r="X10" s="75"/>
      <c r="Y10" s="75"/>
      <c r="Z10" s="75"/>
      <c r="AA10" s="75">
        <v>8</v>
      </c>
      <c r="AB10" s="75"/>
      <c r="AC10" s="75">
        <v>8</v>
      </c>
      <c r="AD10" s="75"/>
      <c r="AE10" s="75"/>
      <c r="AF10" s="75"/>
    </row>
    <row r="11" s="109" customFormat="1" ht="30" customHeight="1" spans="1:32">
      <c r="A11" s="72" t="s">
        <v>115</v>
      </c>
      <c r="B11" s="124"/>
      <c r="C11" s="75"/>
      <c r="D11" s="75">
        <v>17.17166</v>
      </c>
      <c r="E11" s="75">
        <v>12.882</v>
      </c>
      <c r="F11" s="75">
        <v>12.882</v>
      </c>
      <c r="G11" s="75"/>
      <c r="H11" s="75">
        <v>4.28966</v>
      </c>
      <c r="I11" s="75">
        <v>4.28966</v>
      </c>
      <c r="J11" s="75"/>
      <c r="K11" s="75">
        <v>7165.197058</v>
      </c>
      <c r="L11" s="75">
        <v>7165.197058</v>
      </c>
      <c r="M11" s="75">
        <v>1379.323888</v>
      </c>
      <c r="N11" s="75">
        <v>5785.87317</v>
      </c>
      <c r="O11" s="75">
        <v>7157.197058</v>
      </c>
      <c r="P11" s="75">
        <v>1379.323888</v>
      </c>
      <c r="Q11" s="75">
        <v>5777.87317</v>
      </c>
      <c r="R11" s="75"/>
      <c r="S11" s="75"/>
      <c r="T11" s="75"/>
      <c r="U11" s="75"/>
      <c r="V11" s="75"/>
      <c r="W11" s="75"/>
      <c r="X11" s="75"/>
      <c r="Y11" s="75"/>
      <c r="Z11" s="75"/>
      <c r="AA11" s="75">
        <v>8</v>
      </c>
      <c r="AB11" s="75"/>
      <c r="AC11" s="75">
        <v>8</v>
      </c>
      <c r="AD11" s="75"/>
      <c r="AE11" s="75"/>
      <c r="AF11" s="75"/>
    </row>
    <row r="12" ht="32" customHeight="1" spans="1:32">
      <c r="A12" s="72"/>
      <c r="B12" s="144" t="s">
        <v>116</v>
      </c>
      <c r="C12" s="126" t="s">
        <v>117</v>
      </c>
      <c r="D12" s="75"/>
      <c r="E12" s="75">
        <v>0</v>
      </c>
      <c r="F12" s="75">
        <v>0</v>
      </c>
      <c r="G12" s="75"/>
      <c r="H12" s="75"/>
      <c r="I12" s="75"/>
      <c r="J12" s="75"/>
      <c r="K12" s="75">
        <v>5782.37317</v>
      </c>
      <c r="L12" s="75">
        <v>5782.37317</v>
      </c>
      <c r="M12" s="75"/>
      <c r="N12" s="75">
        <v>5782.37317</v>
      </c>
      <c r="O12" s="75">
        <v>5774.37317</v>
      </c>
      <c r="P12" s="75">
        <v>0</v>
      </c>
      <c r="Q12" s="75">
        <v>5774.37317</v>
      </c>
      <c r="R12" s="75"/>
      <c r="S12" s="75"/>
      <c r="T12" s="75"/>
      <c r="U12" s="75"/>
      <c r="V12" s="75"/>
      <c r="W12" s="75"/>
      <c r="X12" s="75"/>
      <c r="Y12" s="75"/>
      <c r="Z12" s="75"/>
      <c r="AA12" s="75">
        <v>8</v>
      </c>
      <c r="AB12" s="75"/>
      <c r="AC12" s="75">
        <v>8</v>
      </c>
      <c r="AD12" s="75"/>
      <c r="AE12" s="75"/>
      <c r="AF12" s="75"/>
    </row>
    <row r="13" ht="32" customHeight="1" spans="1:32">
      <c r="A13" s="72"/>
      <c r="B13" s="144" t="s">
        <v>118</v>
      </c>
      <c r="C13" s="126" t="s">
        <v>119</v>
      </c>
      <c r="D13" s="75">
        <v>17.17166</v>
      </c>
      <c r="E13" s="75">
        <v>12.882</v>
      </c>
      <c r="F13" s="75">
        <v>12.882</v>
      </c>
      <c r="G13" s="75"/>
      <c r="H13" s="75">
        <v>4.28966</v>
      </c>
      <c r="I13" s="75">
        <v>4.28966</v>
      </c>
      <c r="J13" s="75"/>
      <c r="K13" s="75">
        <v>889.180344</v>
      </c>
      <c r="L13" s="75">
        <v>889.180344</v>
      </c>
      <c r="M13" s="75">
        <v>889.180344</v>
      </c>
      <c r="N13" s="75"/>
      <c r="O13" s="75">
        <v>889.180344</v>
      </c>
      <c r="P13" s="75">
        <v>889.180344</v>
      </c>
      <c r="Q13" s="75"/>
      <c r="R13" s="75"/>
      <c r="S13" s="75"/>
      <c r="T13" s="75"/>
      <c r="U13" s="75"/>
      <c r="V13" s="75"/>
      <c r="W13" s="75"/>
      <c r="X13" s="75"/>
      <c r="Y13" s="75"/>
      <c r="Z13" s="75"/>
      <c r="AA13" s="75"/>
      <c r="AB13" s="75"/>
      <c r="AC13" s="75"/>
      <c r="AD13" s="75"/>
      <c r="AE13" s="75"/>
      <c r="AF13" s="75"/>
    </row>
    <row r="14" ht="32" customHeight="1" spans="1:32">
      <c r="A14" s="72"/>
      <c r="B14" s="144" t="s">
        <v>120</v>
      </c>
      <c r="C14" s="126" t="s">
        <v>121</v>
      </c>
      <c r="D14" s="75"/>
      <c r="E14" s="75">
        <v>0</v>
      </c>
      <c r="F14" s="75">
        <v>0</v>
      </c>
      <c r="G14" s="75"/>
      <c r="H14" s="75"/>
      <c r="I14" s="75"/>
      <c r="J14" s="75"/>
      <c r="K14" s="75">
        <v>227.06594</v>
      </c>
      <c r="L14" s="75">
        <v>227.06594</v>
      </c>
      <c r="M14" s="75">
        <v>227.06594</v>
      </c>
      <c r="N14" s="75"/>
      <c r="O14" s="75">
        <v>227.06594</v>
      </c>
      <c r="P14" s="75">
        <v>227.06594</v>
      </c>
      <c r="Q14" s="75"/>
      <c r="R14" s="75"/>
      <c r="S14" s="75"/>
      <c r="T14" s="75"/>
      <c r="U14" s="75"/>
      <c r="V14" s="75"/>
      <c r="W14" s="75"/>
      <c r="X14" s="75"/>
      <c r="Y14" s="75"/>
      <c r="Z14" s="75"/>
      <c r="AA14" s="75"/>
      <c r="AB14" s="75"/>
      <c r="AC14" s="75"/>
      <c r="AD14" s="75"/>
      <c r="AE14" s="75"/>
      <c r="AF14" s="75"/>
    </row>
    <row r="15" ht="32" customHeight="1" spans="1:32">
      <c r="A15" s="72"/>
      <c r="B15" s="144" t="s">
        <v>122</v>
      </c>
      <c r="C15" s="126" t="s">
        <v>123</v>
      </c>
      <c r="D15" s="75"/>
      <c r="E15" s="75">
        <v>0</v>
      </c>
      <c r="F15" s="75">
        <v>0</v>
      </c>
      <c r="G15" s="75"/>
      <c r="H15" s="75"/>
      <c r="I15" s="75"/>
      <c r="J15" s="75"/>
      <c r="K15" s="75">
        <v>8.998268</v>
      </c>
      <c r="L15" s="75">
        <v>8.998268</v>
      </c>
      <c r="M15" s="75">
        <v>8.998268</v>
      </c>
      <c r="N15" s="75"/>
      <c r="O15" s="75">
        <v>8.998268</v>
      </c>
      <c r="P15" s="75">
        <v>8.998268</v>
      </c>
      <c r="Q15" s="75"/>
      <c r="R15" s="75"/>
      <c r="S15" s="75"/>
      <c r="T15" s="75"/>
      <c r="U15" s="75"/>
      <c r="V15" s="75"/>
      <c r="W15" s="75"/>
      <c r="X15" s="75"/>
      <c r="Y15" s="75"/>
      <c r="Z15" s="75"/>
      <c r="AA15" s="75"/>
      <c r="AB15" s="75"/>
      <c r="AC15" s="75"/>
      <c r="AD15" s="75"/>
      <c r="AE15" s="75"/>
      <c r="AF15" s="75"/>
    </row>
    <row r="16" ht="32" customHeight="1" spans="1:32">
      <c r="A16" s="72"/>
      <c r="B16" s="144" t="s">
        <v>124</v>
      </c>
      <c r="C16" s="126" t="s">
        <v>125</v>
      </c>
      <c r="D16" s="75"/>
      <c r="E16" s="75">
        <v>0</v>
      </c>
      <c r="F16" s="75">
        <v>0</v>
      </c>
      <c r="G16" s="75"/>
      <c r="H16" s="75"/>
      <c r="I16" s="75"/>
      <c r="J16" s="75"/>
      <c r="K16" s="75">
        <v>105.858264</v>
      </c>
      <c r="L16" s="75">
        <v>105.858264</v>
      </c>
      <c r="M16" s="75">
        <v>105.858264</v>
      </c>
      <c r="N16" s="75"/>
      <c r="O16" s="75">
        <v>105.858264</v>
      </c>
      <c r="P16" s="75">
        <v>105.858264</v>
      </c>
      <c r="Q16" s="75"/>
      <c r="R16" s="75"/>
      <c r="S16" s="75"/>
      <c r="T16" s="75"/>
      <c r="U16" s="75"/>
      <c r="V16" s="75"/>
      <c r="W16" s="75"/>
      <c r="X16" s="75"/>
      <c r="Y16" s="75"/>
      <c r="Z16" s="75"/>
      <c r="AA16" s="75"/>
      <c r="AB16" s="75"/>
      <c r="AC16" s="75"/>
      <c r="AD16" s="75"/>
      <c r="AE16" s="75"/>
      <c r="AF16" s="75"/>
    </row>
    <row r="17" ht="32" customHeight="1" spans="1:32">
      <c r="A17" s="72"/>
      <c r="B17" s="144" t="s">
        <v>126</v>
      </c>
      <c r="C17" s="126" t="s">
        <v>127</v>
      </c>
      <c r="D17" s="75"/>
      <c r="E17" s="75">
        <v>0</v>
      </c>
      <c r="F17" s="75">
        <v>0</v>
      </c>
      <c r="G17" s="75"/>
      <c r="H17" s="75"/>
      <c r="I17" s="75"/>
      <c r="J17" s="75"/>
      <c r="K17" s="75">
        <v>23.01606</v>
      </c>
      <c r="L17" s="75">
        <v>23.01606</v>
      </c>
      <c r="M17" s="75">
        <v>23.01606</v>
      </c>
      <c r="N17" s="75"/>
      <c r="O17" s="75">
        <v>23.01606</v>
      </c>
      <c r="P17" s="75">
        <v>23.01606</v>
      </c>
      <c r="Q17" s="75"/>
      <c r="R17" s="75"/>
      <c r="S17" s="75"/>
      <c r="T17" s="75"/>
      <c r="U17" s="75"/>
      <c r="V17" s="75"/>
      <c r="W17" s="75"/>
      <c r="X17" s="75"/>
      <c r="Y17" s="75"/>
      <c r="Z17" s="75"/>
      <c r="AA17" s="75"/>
      <c r="AB17" s="75"/>
      <c r="AC17" s="75"/>
      <c r="AD17" s="75"/>
      <c r="AE17" s="75"/>
      <c r="AF17" s="75"/>
    </row>
    <row r="18" ht="32" customHeight="1" spans="1:32">
      <c r="A18" s="72"/>
      <c r="B18" s="144" t="s">
        <v>128</v>
      </c>
      <c r="C18" s="126" t="s">
        <v>129</v>
      </c>
      <c r="D18" s="75"/>
      <c r="E18" s="75">
        <v>0</v>
      </c>
      <c r="F18" s="75">
        <v>0</v>
      </c>
      <c r="G18" s="75"/>
      <c r="H18" s="75"/>
      <c r="I18" s="75"/>
      <c r="J18" s="75"/>
      <c r="K18" s="75">
        <v>8.658636</v>
      </c>
      <c r="L18" s="75">
        <v>8.658636</v>
      </c>
      <c r="M18" s="75">
        <v>8.658636</v>
      </c>
      <c r="N18" s="75"/>
      <c r="O18" s="75">
        <v>8.658636</v>
      </c>
      <c r="P18" s="75">
        <v>8.658636</v>
      </c>
      <c r="Q18" s="75"/>
      <c r="R18" s="75"/>
      <c r="S18" s="75"/>
      <c r="T18" s="75"/>
      <c r="U18" s="75"/>
      <c r="V18" s="75"/>
      <c r="W18" s="75"/>
      <c r="X18" s="75"/>
      <c r="Y18" s="75"/>
      <c r="Z18" s="75"/>
      <c r="AA18" s="75"/>
      <c r="AB18" s="75"/>
      <c r="AC18" s="75"/>
      <c r="AD18" s="75"/>
      <c r="AE18" s="75"/>
      <c r="AF18" s="75"/>
    </row>
    <row r="19" ht="32" customHeight="1" spans="1:32">
      <c r="A19" s="72"/>
      <c r="B19" s="144" t="s">
        <v>130</v>
      </c>
      <c r="C19" s="126" t="s">
        <v>131</v>
      </c>
      <c r="D19" s="75"/>
      <c r="E19" s="75">
        <v>0</v>
      </c>
      <c r="F19" s="75">
        <v>0</v>
      </c>
      <c r="G19" s="75"/>
      <c r="H19" s="75"/>
      <c r="I19" s="75"/>
      <c r="J19" s="75"/>
      <c r="K19" s="75">
        <v>8.88</v>
      </c>
      <c r="L19" s="75">
        <v>8.88</v>
      </c>
      <c r="M19" s="75">
        <v>8.88</v>
      </c>
      <c r="N19" s="75"/>
      <c r="O19" s="75">
        <v>8.88</v>
      </c>
      <c r="P19" s="75">
        <v>8.88</v>
      </c>
      <c r="Q19" s="75"/>
      <c r="R19" s="75"/>
      <c r="S19" s="75"/>
      <c r="T19" s="75"/>
      <c r="U19" s="75"/>
      <c r="V19" s="75"/>
      <c r="W19" s="75"/>
      <c r="X19" s="75"/>
      <c r="Y19" s="75"/>
      <c r="Z19" s="75"/>
      <c r="AA19" s="75"/>
      <c r="AB19" s="75"/>
      <c r="AC19" s="75"/>
      <c r="AD19" s="75"/>
      <c r="AE19" s="75"/>
      <c r="AF19" s="75"/>
    </row>
    <row r="20" ht="32" customHeight="1" spans="1:32">
      <c r="A20" s="72"/>
      <c r="B20" s="144" t="s">
        <v>132</v>
      </c>
      <c r="C20" s="126" t="s">
        <v>133</v>
      </c>
      <c r="D20" s="75"/>
      <c r="E20" s="75">
        <v>0</v>
      </c>
      <c r="F20" s="75">
        <v>0</v>
      </c>
      <c r="G20" s="75"/>
      <c r="H20" s="75"/>
      <c r="I20" s="75"/>
      <c r="J20" s="75"/>
      <c r="K20" s="75">
        <v>107.666376</v>
      </c>
      <c r="L20" s="75">
        <v>107.666376</v>
      </c>
      <c r="M20" s="75">
        <v>107.666376</v>
      </c>
      <c r="N20" s="75"/>
      <c r="O20" s="75">
        <v>107.666376</v>
      </c>
      <c r="P20" s="75">
        <v>107.666376</v>
      </c>
      <c r="Q20" s="75"/>
      <c r="R20" s="75"/>
      <c r="S20" s="75"/>
      <c r="T20" s="75"/>
      <c r="U20" s="75"/>
      <c r="V20" s="75"/>
      <c r="W20" s="75"/>
      <c r="X20" s="75"/>
      <c r="Y20" s="75"/>
      <c r="Z20" s="75"/>
      <c r="AA20" s="75"/>
      <c r="AB20" s="75"/>
      <c r="AC20" s="75"/>
      <c r="AD20" s="75"/>
      <c r="AE20" s="75"/>
      <c r="AF20" s="75"/>
    </row>
    <row r="21" ht="32" customHeight="1" spans="1:32">
      <c r="A21" s="72"/>
      <c r="B21" s="144" t="s">
        <v>134</v>
      </c>
      <c r="C21" s="126" t="s">
        <v>135</v>
      </c>
      <c r="D21" s="75"/>
      <c r="E21" s="75">
        <v>0</v>
      </c>
      <c r="F21" s="75">
        <v>0</v>
      </c>
      <c r="G21" s="75"/>
      <c r="H21" s="75"/>
      <c r="I21" s="75"/>
      <c r="J21" s="75"/>
      <c r="K21" s="75">
        <v>3.5</v>
      </c>
      <c r="L21" s="75">
        <v>3.5</v>
      </c>
      <c r="M21" s="75"/>
      <c r="N21" s="75">
        <v>3.5</v>
      </c>
      <c r="O21" s="75">
        <v>3.5</v>
      </c>
      <c r="P21" s="75">
        <v>0</v>
      </c>
      <c r="Q21" s="75">
        <v>3.5</v>
      </c>
      <c r="R21" s="75"/>
      <c r="S21" s="75"/>
      <c r="T21" s="75"/>
      <c r="U21" s="75"/>
      <c r="V21" s="75"/>
      <c r="W21" s="75"/>
      <c r="X21" s="75"/>
      <c r="Y21" s="75"/>
      <c r="Z21" s="75"/>
      <c r="AA21" s="75"/>
      <c r="AB21" s="75"/>
      <c r="AC21" s="75"/>
      <c r="AD21" s="75"/>
      <c r="AE21" s="75"/>
      <c r="AF21" s="75"/>
    </row>
  </sheetData>
  <mergeCells count="27">
    <mergeCell ref="A2:Q2"/>
    <mergeCell ref="A3:E3"/>
    <mergeCell ref="AE3:AF3"/>
    <mergeCell ref="L4:AC4"/>
    <mergeCell ref="AD4:AF4"/>
    <mergeCell ref="O5:W5"/>
    <mergeCell ref="E6:G6"/>
    <mergeCell ref="H6:J6"/>
    <mergeCell ref="O6:Q6"/>
    <mergeCell ref="R6:T6"/>
    <mergeCell ref="U6:W6"/>
    <mergeCell ref="A8:C8"/>
    <mergeCell ref="A9:C9"/>
    <mergeCell ref="A4:A7"/>
    <mergeCell ref="A12:A21"/>
    <mergeCell ref="D6:D7"/>
    <mergeCell ref="K4:K7"/>
    <mergeCell ref="L5:L7"/>
    <mergeCell ref="M5:M7"/>
    <mergeCell ref="N5:N7"/>
    <mergeCell ref="AD5:AD7"/>
    <mergeCell ref="AE5:AE7"/>
    <mergeCell ref="AF5:AF7"/>
    <mergeCell ref="B4:C6"/>
    <mergeCell ref="D4:J5"/>
    <mergeCell ref="X5:Z6"/>
    <mergeCell ref="AA5:AC6"/>
  </mergeCells>
  <pageMargins left="0.75" right="0.75" top="1" bottom="1" header="0.5" footer="0.5"/>
  <pageSetup paperSize="9" scale="46"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9"/>
  <sheetViews>
    <sheetView view="pageBreakPreview" zoomScaleNormal="100" topLeftCell="A28" workbookViewId="0">
      <selection activeCell="A29" sqref="$A29:$XFD58"/>
    </sheetView>
  </sheetViews>
  <sheetFormatPr defaultColWidth="10" defaultRowHeight="13.5"/>
  <cols>
    <col min="1" max="1" width="7.375" style="61" customWidth="1"/>
    <col min="2" max="2" width="9.5" style="61" customWidth="1"/>
    <col min="3" max="3" width="10.75" style="61" customWidth="1"/>
    <col min="4" max="4" width="11.625" style="62" customWidth="1"/>
    <col min="5" max="5" width="8.75" style="62" customWidth="1"/>
    <col min="6" max="6" width="12.75" style="62" customWidth="1"/>
    <col min="7" max="9" width="9.875" style="61" customWidth="1"/>
    <col min="10" max="18" width="6.375" style="61" customWidth="1"/>
    <col min="19" max="16384" width="10" style="61"/>
  </cols>
  <sheetData>
    <row r="1" ht="14.25" customHeight="1" spans="1:18">
      <c r="A1" s="120" t="s">
        <v>136</v>
      </c>
      <c r="B1" s="66"/>
      <c r="C1" s="66"/>
      <c r="D1" s="66"/>
      <c r="E1" s="66"/>
      <c r="F1" s="66"/>
      <c r="G1" s="66"/>
      <c r="H1" s="66"/>
      <c r="I1" s="66"/>
      <c r="J1" s="66"/>
      <c r="K1" s="66"/>
      <c r="L1" s="66"/>
      <c r="M1" s="66"/>
      <c r="N1" s="66"/>
      <c r="O1" s="66"/>
      <c r="P1" s="66"/>
      <c r="Q1" s="66"/>
      <c r="R1" s="66"/>
    </row>
    <row r="2" ht="31.35" customHeight="1" spans="1:18">
      <c r="A2" s="65" t="s">
        <v>137</v>
      </c>
      <c r="B2" s="65"/>
      <c r="C2" s="65"/>
      <c r="D2" s="65"/>
      <c r="E2" s="65"/>
      <c r="F2" s="65"/>
      <c r="G2" s="65"/>
      <c r="H2" s="65"/>
      <c r="I2" s="65"/>
      <c r="J2" s="65"/>
      <c r="K2" s="66"/>
      <c r="L2" s="66"/>
      <c r="M2" s="66"/>
      <c r="N2" s="66"/>
      <c r="O2" s="66"/>
      <c r="P2" s="66"/>
      <c r="Q2" s="66"/>
      <c r="R2" s="66"/>
    </row>
    <row r="3" ht="29" customHeight="1" spans="1:18">
      <c r="A3" s="81"/>
      <c r="B3" s="81"/>
      <c r="C3" s="81"/>
      <c r="D3" s="81"/>
      <c r="E3" s="81"/>
      <c r="F3" s="81"/>
      <c r="G3" s="66"/>
      <c r="H3" s="66"/>
      <c r="I3" s="66"/>
      <c r="J3" s="120"/>
      <c r="K3" s="66"/>
      <c r="L3" s="66"/>
      <c r="M3" s="66"/>
      <c r="N3" s="66"/>
      <c r="O3" s="66"/>
      <c r="P3" s="107" t="s">
        <v>2</v>
      </c>
      <c r="Q3" s="107"/>
      <c r="R3" s="107"/>
    </row>
    <row r="4" ht="33" customHeight="1" spans="1:18">
      <c r="A4" s="133" t="s">
        <v>57</v>
      </c>
      <c r="B4" s="67" t="s">
        <v>138</v>
      </c>
      <c r="C4" s="67" t="s">
        <v>139</v>
      </c>
      <c r="D4" s="67"/>
      <c r="E4" s="67" t="s">
        <v>140</v>
      </c>
      <c r="F4" s="67"/>
      <c r="G4" s="67" t="s">
        <v>141</v>
      </c>
      <c r="H4" s="67" t="s">
        <v>65</v>
      </c>
      <c r="I4" s="67"/>
      <c r="J4" s="67"/>
      <c r="K4" s="67"/>
      <c r="L4" s="140" t="s">
        <v>66</v>
      </c>
      <c r="M4" s="141" t="s">
        <v>67</v>
      </c>
      <c r="N4" s="141"/>
      <c r="O4" s="141"/>
      <c r="P4" s="141"/>
      <c r="Q4" s="141"/>
      <c r="R4" s="141"/>
    </row>
    <row r="5" ht="62" customHeight="1" spans="1:18">
      <c r="A5" s="133"/>
      <c r="B5" s="67"/>
      <c r="C5" s="67" t="s">
        <v>97</v>
      </c>
      <c r="D5" s="67" t="s">
        <v>98</v>
      </c>
      <c r="E5" s="67" t="s">
        <v>97</v>
      </c>
      <c r="F5" s="67" t="s">
        <v>98</v>
      </c>
      <c r="G5" s="67"/>
      <c r="H5" s="67" t="s">
        <v>68</v>
      </c>
      <c r="I5" s="67" t="s">
        <v>69</v>
      </c>
      <c r="J5" s="67" t="s">
        <v>70</v>
      </c>
      <c r="K5" s="67" t="s">
        <v>71</v>
      </c>
      <c r="L5" s="67"/>
      <c r="M5" s="142" t="s">
        <v>68</v>
      </c>
      <c r="N5" s="142" t="s">
        <v>72</v>
      </c>
      <c r="O5" s="142" t="s">
        <v>73</v>
      </c>
      <c r="P5" s="142" t="s">
        <v>74</v>
      </c>
      <c r="Q5" s="142" t="s">
        <v>75</v>
      </c>
      <c r="R5" s="142" t="s">
        <v>76</v>
      </c>
    </row>
    <row r="6" ht="24.95" customHeight="1" spans="1:18">
      <c r="A6" s="70" t="s">
        <v>77</v>
      </c>
      <c r="B6" s="70"/>
      <c r="C6" s="70"/>
      <c r="D6" s="70"/>
      <c r="E6" s="70"/>
      <c r="F6" s="70"/>
      <c r="G6" s="70" t="s">
        <v>142</v>
      </c>
      <c r="H6" s="70" t="s">
        <v>143</v>
      </c>
      <c r="I6" s="70">
        <v>3</v>
      </c>
      <c r="J6" s="70">
        <v>4</v>
      </c>
      <c r="K6" s="70">
        <v>5</v>
      </c>
      <c r="L6" s="70">
        <v>6</v>
      </c>
      <c r="M6" s="70" t="s">
        <v>144</v>
      </c>
      <c r="N6" s="70">
        <v>8</v>
      </c>
      <c r="O6" s="70">
        <v>9</v>
      </c>
      <c r="P6" s="70">
        <v>10</v>
      </c>
      <c r="Q6" s="70">
        <v>11</v>
      </c>
      <c r="R6" s="70">
        <v>12</v>
      </c>
    </row>
    <row r="7" ht="19" customHeight="1" spans="1:18">
      <c r="A7" s="134" t="s">
        <v>61</v>
      </c>
      <c r="B7" s="135"/>
      <c r="C7" s="135"/>
      <c r="D7" s="135"/>
      <c r="E7" s="135"/>
      <c r="F7" s="136"/>
      <c r="G7" s="137">
        <v>1379.323888</v>
      </c>
      <c r="H7" s="137">
        <v>1379.323888</v>
      </c>
      <c r="I7" s="137">
        <v>1379.323888</v>
      </c>
      <c r="J7" s="137"/>
      <c r="K7" s="137"/>
      <c r="L7" s="137"/>
      <c r="M7" s="137"/>
      <c r="N7" s="137"/>
      <c r="O7" s="137"/>
      <c r="P7" s="137"/>
      <c r="Q7" s="137"/>
      <c r="R7" s="137"/>
    </row>
    <row r="8" ht="19" customHeight="1" spans="1:18">
      <c r="A8" s="138" t="s">
        <v>84</v>
      </c>
      <c r="B8" s="135"/>
      <c r="C8" s="135"/>
      <c r="D8" s="135"/>
      <c r="E8" s="135"/>
      <c r="F8" s="136"/>
      <c r="G8" s="137">
        <v>1379.323888</v>
      </c>
      <c r="H8" s="137">
        <v>1379.323888</v>
      </c>
      <c r="I8" s="137">
        <v>1379.323888</v>
      </c>
      <c r="J8" s="137"/>
      <c r="K8" s="137"/>
      <c r="L8" s="137"/>
      <c r="M8" s="137"/>
      <c r="N8" s="137"/>
      <c r="O8" s="137"/>
      <c r="P8" s="137"/>
      <c r="Q8" s="137"/>
      <c r="R8" s="137"/>
    </row>
    <row r="9" ht="19" customHeight="1" spans="1:18">
      <c r="A9" s="135"/>
      <c r="B9" s="139" t="s">
        <v>145</v>
      </c>
      <c r="C9" s="135"/>
      <c r="D9" s="135"/>
      <c r="E9" s="135"/>
      <c r="F9" s="135"/>
      <c r="G9" s="137">
        <v>227.86716</v>
      </c>
      <c r="H9" s="137">
        <v>227.86716</v>
      </c>
      <c r="I9" s="137">
        <v>227.86716</v>
      </c>
      <c r="J9" s="137"/>
      <c r="K9" s="137"/>
      <c r="L9" s="137"/>
      <c r="M9" s="137"/>
      <c r="N9" s="137"/>
      <c r="O9" s="137"/>
      <c r="P9" s="137"/>
      <c r="Q9" s="137"/>
      <c r="R9" s="137"/>
    </row>
    <row r="10" ht="17" customHeight="1" spans="1:18">
      <c r="A10" s="135"/>
      <c r="B10" s="139"/>
      <c r="C10" s="139" t="s">
        <v>118</v>
      </c>
      <c r="D10" s="136" t="s">
        <v>119</v>
      </c>
      <c r="E10" s="136" t="s">
        <v>146</v>
      </c>
      <c r="F10" s="136" t="s">
        <v>147</v>
      </c>
      <c r="G10" s="137">
        <v>35</v>
      </c>
      <c r="H10" s="137">
        <v>35</v>
      </c>
      <c r="I10" s="137">
        <v>35</v>
      </c>
      <c r="J10" s="137"/>
      <c r="K10" s="137"/>
      <c r="L10" s="137"/>
      <c r="M10" s="137"/>
      <c r="N10" s="137"/>
      <c r="O10" s="137"/>
      <c r="P10" s="137"/>
      <c r="Q10" s="137"/>
      <c r="R10" s="137"/>
    </row>
    <row r="11" ht="17" customHeight="1" spans="1:18">
      <c r="A11" s="135"/>
      <c r="B11" s="139"/>
      <c r="C11" s="139" t="s">
        <v>118</v>
      </c>
      <c r="D11" s="136" t="s">
        <v>119</v>
      </c>
      <c r="E11" s="136" t="s">
        <v>148</v>
      </c>
      <c r="F11" s="136" t="s">
        <v>149</v>
      </c>
      <c r="G11" s="137">
        <v>6</v>
      </c>
      <c r="H11" s="137">
        <v>6</v>
      </c>
      <c r="I11" s="137">
        <v>6</v>
      </c>
      <c r="J11" s="137"/>
      <c r="K11" s="137"/>
      <c r="L11" s="137"/>
      <c r="M11" s="137"/>
      <c r="N11" s="137"/>
      <c r="O11" s="137"/>
      <c r="P11" s="137"/>
      <c r="Q11" s="137"/>
      <c r="R11" s="137"/>
    </row>
    <row r="12" ht="17" customHeight="1" spans="1:18">
      <c r="A12" s="135"/>
      <c r="B12" s="139"/>
      <c r="C12" s="139" t="s">
        <v>118</v>
      </c>
      <c r="D12" s="136" t="s">
        <v>119</v>
      </c>
      <c r="E12" s="136" t="s">
        <v>150</v>
      </c>
      <c r="F12" s="136" t="s">
        <v>151</v>
      </c>
      <c r="G12" s="137">
        <v>12.561084</v>
      </c>
      <c r="H12" s="137">
        <v>12.561084</v>
      </c>
      <c r="I12" s="137">
        <v>12.561084</v>
      </c>
      <c r="J12" s="137"/>
      <c r="K12" s="137"/>
      <c r="L12" s="137"/>
      <c r="M12" s="137"/>
      <c r="N12" s="137"/>
      <c r="O12" s="137"/>
      <c r="P12" s="137"/>
      <c r="Q12" s="137"/>
      <c r="R12" s="137"/>
    </row>
    <row r="13" ht="17" customHeight="1" spans="1:18">
      <c r="A13" s="135"/>
      <c r="B13" s="139"/>
      <c r="C13" s="139" t="s">
        <v>118</v>
      </c>
      <c r="D13" s="136" t="s">
        <v>119</v>
      </c>
      <c r="E13" s="136" t="s">
        <v>150</v>
      </c>
      <c r="F13" s="136" t="s">
        <v>151</v>
      </c>
      <c r="G13" s="137">
        <v>10</v>
      </c>
      <c r="H13" s="137">
        <v>10</v>
      </c>
      <c r="I13" s="137">
        <v>10</v>
      </c>
      <c r="J13" s="137"/>
      <c r="K13" s="137"/>
      <c r="L13" s="137"/>
      <c r="M13" s="137"/>
      <c r="N13" s="137"/>
      <c r="O13" s="137"/>
      <c r="P13" s="137"/>
      <c r="Q13" s="137"/>
      <c r="R13" s="137"/>
    </row>
    <row r="14" ht="17" customHeight="1" spans="1:18">
      <c r="A14" s="135"/>
      <c r="B14" s="139"/>
      <c r="C14" s="139" t="s">
        <v>118</v>
      </c>
      <c r="D14" s="136" t="s">
        <v>119</v>
      </c>
      <c r="E14" s="136" t="s">
        <v>152</v>
      </c>
      <c r="F14" s="136" t="s">
        <v>153</v>
      </c>
      <c r="G14" s="137">
        <v>7.127736</v>
      </c>
      <c r="H14" s="137">
        <v>7.127736</v>
      </c>
      <c r="I14" s="137">
        <v>7.127736</v>
      </c>
      <c r="J14" s="137"/>
      <c r="K14" s="137"/>
      <c r="L14" s="137"/>
      <c r="M14" s="137"/>
      <c r="N14" s="137"/>
      <c r="O14" s="137"/>
      <c r="P14" s="137"/>
      <c r="Q14" s="137"/>
      <c r="R14" s="137"/>
    </row>
    <row r="15" ht="28.5" spans="1:18">
      <c r="A15" s="135"/>
      <c r="B15" s="139"/>
      <c r="C15" s="139" t="s">
        <v>118</v>
      </c>
      <c r="D15" s="136" t="s">
        <v>119</v>
      </c>
      <c r="E15" s="136" t="s">
        <v>154</v>
      </c>
      <c r="F15" s="136" t="s">
        <v>155</v>
      </c>
      <c r="G15" s="137">
        <v>9.45</v>
      </c>
      <c r="H15" s="137">
        <v>9.45</v>
      </c>
      <c r="I15" s="137">
        <v>9.45</v>
      </c>
      <c r="J15" s="137"/>
      <c r="K15" s="137"/>
      <c r="L15" s="137"/>
      <c r="M15" s="137"/>
      <c r="N15" s="137"/>
      <c r="O15" s="137"/>
      <c r="P15" s="137"/>
      <c r="Q15" s="137"/>
      <c r="R15" s="137"/>
    </row>
    <row r="16" ht="15.75" spans="1:18">
      <c r="A16" s="135"/>
      <c r="B16" s="139"/>
      <c r="C16" s="139" t="s">
        <v>118</v>
      </c>
      <c r="D16" s="136" t="s">
        <v>119</v>
      </c>
      <c r="E16" s="136" t="s">
        <v>156</v>
      </c>
      <c r="F16" s="136" t="s">
        <v>157</v>
      </c>
      <c r="G16" s="137">
        <v>41.4</v>
      </c>
      <c r="H16" s="137">
        <v>41.4</v>
      </c>
      <c r="I16" s="137">
        <v>41.4</v>
      </c>
      <c r="J16" s="137"/>
      <c r="K16" s="137"/>
      <c r="L16" s="137"/>
      <c r="M16" s="137"/>
      <c r="N16" s="137"/>
      <c r="O16" s="137"/>
      <c r="P16" s="137"/>
      <c r="Q16" s="137"/>
      <c r="R16" s="137"/>
    </row>
    <row r="17" ht="28.5" spans="1:18">
      <c r="A17" s="135"/>
      <c r="B17" s="139"/>
      <c r="C17" s="139" t="s">
        <v>118</v>
      </c>
      <c r="D17" s="136" t="s">
        <v>119</v>
      </c>
      <c r="E17" s="136" t="s">
        <v>158</v>
      </c>
      <c r="F17" s="136" t="s">
        <v>159</v>
      </c>
      <c r="G17" s="137">
        <v>1.2</v>
      </c>
      <c r="H17" s="137">
        <v>1.2</v>
      </c>
      <c r="I17" s="137">
        <v>1.2</v>
      </c>
      <c r="J17" s="137"/>
      <c r="K17" s="137"/>
      <c r="L17" s="137"/>
      <c r="M17" s="137"/>
      <c r="N17" s="137"/>
      <c r="O17" s="137"/>
      <c r="P17" s="137"/>
      <c r="Q17" s="137"/>
      <c r="R17" s="137"/>
    </row>
    <row r="18" ht="28.5" spans="1:18">
      <c r="A18" s="135"/>
      <c r="B18" s="139"/>
      <c r="C18" s="139" t="s">
        <v>118</v>
      </c>
      <c r="D18" s="136" t="s">
        <v>119</v>
      </c>
      <c r="E18" s="136" t="s">
        <v>158</v>
      </c>
      <c r="F18" s="136" t="s">
        <v>159</v>
      </c>
      <c r="G18" s="137">
        <v>22.23834</v>
      </c>
      <c r="H18" s="137">
        <v>22.23834</v>
      </c>
      <c r="I18" s="137">
        <v>22.23834</v>
      </c>
      <c r="J18" s="137"/>
      <c r="K18" s="137"/>
      <c r="L18" s="137"/>
      <c r="M18" s="137"/>
      <c r="N18" s="137"/>
      <c r="O18" s="137"/>
      <c r="P18" s="137"/>
      <c r="Q18" s="137"/>
      <c r="R18" s="137"/>
    </row>
    <row r="19" ht="19" customHeight="1" spans="1:18">
      <c r="A19" s="135"/>
      <c r="B19" s="139"/>
      <c r="C19" s="139" t="s">
        <v>118</v>
      </c>
      <c r="D19" s="136" t="s">
        <v>119</v>
      </c>
      <c r="E19" s="136" t="s">
        <v>160</v>
      </c>
      <c r="F19" s="136" t="s">
        <v>161</v>
      </c>
      <c r="G19" s="137">
        <v>1</v>
      </c>
      <c r="H19" s="137">
        <v>1</v>
      </c>
      <c r="I19" s="137">
        <v>1</v>
      </c>
      <c r="J19" s="137"/>
      <c r="K19" s="137"/>
      <c r="L19" s="137"/>
      <c r="M19" s="137"/>
      <c r="N19" s="137"/>
      <c r="O19" s="137"/>
      <c r="P19" s="137"/>
      <c r="Q19" s="137"/>
      <c r="R19" s="137"/>
    </row>
    <row r="20" ht="19" customHeight="1" spans="1:18">
      <c r="A20" s="135"/>
      <c r="B20" s="139"/>
      <c r="C20" s="139" t="s">
        <v>118</v>
      </c>
      <c r="D20" s="136" t="s">
        <v>119</v>
      </c>
      <c r="E20" s="136" t="s">
        <v>162</v>
      </c>
      <c r="F20" s="136" t="s">
        <v>163</v>
      </c>
      <c r="G20" s="137">
        <v>3.63</v>
      </c>
      <c r="H20" s="137">
        <v>3.63</v>
      </c>
      <c r="I20" s="137">
        <v>3.63</v>
      </c>
      <c r="J20" s="137"/>
      <c r="K20" s="137"/>
      <c r="L20" s="137"/>
      <c r="M20" s="137"/>
      <c r="N20" s="137"/>
      <c r="O20" s="137"/>
      <c r="P20" s="137"/>
      <c r="Q20" s="137"/>
      <c r="R20" s="137"/>
    </row>
    <row r="21" ht="19" customHeight="1" spans="1:18">
      <c r="A21" s="135"/>
      <c r="B21" s="139"/>
      <c r="C21" s="139" t="s">
        <v>118</v>
      </c>
      <c r="D21" s="136" t="s">
        <v>119</v>
      </c>
      <c r="E21" s="136" t="s">
        <v>164</v>
      </c>
      <c r="F21" s="136" t="s">
        <v>165</v>
      </c>
      <c r="G21" s="137">
        <v>3</v>
      </c>
      <c r="H21" s="137">
        <v>3</v>
      </c>
      <c r="I21" s="137">
        <v>3</v>
      </c>
      <c r="J21" s="137"/>
      <c r="K21" s="137"/>
      <c r="L21" s="137"/>
      <c r="M21" s="137"/>
      <c r="N21" s="137"/>
      <c r="O21" s="137"/>
      <c r="P21" s="137"/>
      <c r="Q21" s="137"/>
      <c r="R21" s="137"/>
    </row>
    <row r="22" ht="19" customHeight="1" spans="1:18">
      <c r="A22" s="135"/>
      <c r="B22" s="139"/>
      <c r="C22" s="139" t="s">
        <v>118</v>
      </c>
      <c r="D22" s="136" t="s">
        <v>119</v>
      </c>
      <c r="E22" s="136" t="s">
        <v>166</v>
      </c>
      <c r="F22" s="136" t="s">
        <v>167</v>
      </c>
      <c r="G22" s="137">
        <v>25</v>
      </c>
      <c r="H22" s="137">
        <v>25</v>
      </c>
      <c r="I22" s="137">
        <v>25</v>
      </c>
      <c r="J22" s="137"/>
      <c r="K22" s="137"/>
      <c r="L22" s="137"/>
      <c r="M22" s="137"/>
      <c r="N22" s="137"/>
      <c r="O22" s="137"/>
      <c r="P22" s="137"/>
      <c r="Q22" s="137"/>
      <c r="R22" s="137"/>
    </row>
    <row r="23" ht="19" customHeight="1" spans="1:18">
      <c r="A23" s="135"/>
      <c r="B23" s="139"/>
      <c r="C23" s="139" t="s">
        <v>118</v>
      </c>
      <c r="D23" s="136" t="s">
        <v>119</v>
      </c>
      <c r="E23" s="136" t="s">
        <v>168</v>
      </c>
      <c r="F23" s="136" t="s">
        <v>169</v>
      </c>
      <c r="G23" s="137">
        <v>5</v>
      </c>
      <c r="H23" s="137">
        <v>5</v>
      </c>
      <c r="I23" s="137">
        <v>5</v>
      </c>
      <c r="J23" s="137"/>
      <c r="K23" s="137"/>
      <c r="L23" s="137"/>
      <c r="M23" s="137"/>
      <c r="N23" s="137"/>
      <c r="O23" s="137"/>
      <c r="P23" s="137"/>
      <c r="Q23" s="137"/>
      <c r="R23" s="137"/>
    </row>
    <row r="24" ht="19" customHeight="1" spans="1:18">
      <c r="A24" s="135"/>
      <c r="B24" s="139"/>
      <c r="C24" s="139" t="s">
        <v>118</v>
      </c>
      <c r="D24" s="136" t="s">
        <v>119</v>
      </c>
      <c r="E24" s="136" t="s">
        <v>170</v>
      </c>
      <c r="F24" s="136" t="s">
        <v>171</v>
      </c>
      <c r="G24" s="137">
        <v>3.6</v>
      </c>
      <c r="H24" s="137">
        <v>3.6</v>
      </c>
      <c r="I24" s="137">
        <v>3.6</v>
      </c>
      <c r="J24" s="137"/>
      <c r="K24" s="137"/>
      <c r="L24" s="137"/>
      <c r="M24" s="137"/>
      <c r="N24" s="137"/>
      <c r="O24" s="137"/>
      <c r="P24" s="137"/>
      <c r="Q24" s="137"/>
      <c r="R24" s="137"/>
    </row>
    <row r="25" ht="38" customHeight="1" spans="1:18">
      <c r="A25" s="135"/>
      <c r="B25" s="139"/>
      <c r="C25" s="139" t="s">
        <v>122</v>
      </c>
      <c r="D25" s="136" t="s">
        <v>123</v>
      </c>
      <c r="E25" s="136" t="s">
        <v>172</v>
      </c>
      <c r="F25" s="136" t="s">
        <v>173</v>
      </c>
      <c r="G25" s="137">
        <v>5</v>
      </c>
      <c r="H25" s="137">
        <v>5</v>
      </c>
      <c r="I25" s="137">
        <v>5</v>
      </c>
      <c r="J25" s="137"/>
      <c r="K25" s="137"/>
      <c r="L25" s="137"/>
      <c r="M25" s="137"/>
      <c r="N25" s="137"/>
      <c r="O25" s="137"/>
      <c r="P25" s="137"/>
      <c r="Q25" s="137"/>
      <c r="R25" s="137"/>
    </row>
    <row r="26" ht="15.75" spans="1:18">
      <c r="A26" s="135"/>
      <c r="B26" s="139"/>
      <c r="C26" s="139" t="s">
        <v>118</v>
      </c>
      <c r="D26" s="136" t="s">
        <v>119</v>
      </c>
      <c r="E26" s="136" t="s">
        <v>174</v>
      </c>
      <c r="F26" s="136" t="s">
        <v>175</v>
      </c>
      <c r="G26" s="137">
        <v>33.66</v>
      </c>
      <c r="H26" s="137">
        <v>33.66</v>
      </c>
      <c r="I26" s="137">
        <v>33.66</v>
      </c>
      <c r="J26" s="137"/>
      <c r="K26" s="137"/>
      <c r="L26" s="137"/>
      <c r="M26" s="137"/>
      <c r="N26" s="137"/>
      <c r="O26" s="137"/>
      <c r="P26" s="137"/>
      <c r="Q26" s="137"/>
      <c r="R26" s="137"/>
    </row>
    <row r="27" ht="15.75" spans="1:18">
      <c r="A27" s="135"/>
      <c r="B27" s="139"/>
      <c r="C27" s="139" t="s">
        <v>118</v>
      </c>
      <c r="D27" s="136" t="s">
        <v>119</v>
      </c>
      <c r="E27" s="136" t="s">
        <v>176</v>
      </c>
      <c r="F27" s="136" t="s">
        <v>177</v>
      </c>
      <c r="G27" s="137">
        <v>3</v>
      </c>
      <c r="H27" s="137">
        <v>3</v>
      </c>
      <c r="I27" s="137">
        <v>3</v>
      </c>
      <c r="J27" s="137"/>
      <c r="K27" s="137"/>
      <c r="L27" s="137"/>
      <c r="M27" s="137"/>
      <c r="N27" s="137"/>
      <c r="O27" s="137"/>
      <c r="P27" s="137"/>
      <c r="Q27" s="137"/>
      <c r="R27" s="137"/>
    </row>
    <row r="28" ht="15.75" spans="1:18">
      <c r="A28" s="64"/>
      <c r="B28" s="139" t="s">
        <v>178</v>
      </c>
      <c r="C28" s="135"/>
      <c r="D28" s="135"/>
      <c r="E28" s="135"/>
      <c r="F28" s="135"/>
      <c r="G28" s="137">
        <v>1151.456728</v>
      </c>
      <c r="H28" s="137">
        <v>1151.456728</v>
      </c>
      <c r="I28" s="137">
        <v>1151.456728</v>
      </c>
      <c r="J28" s="137"/>
      <c r="K28" s="137"/>
      <c r="L28" s="137"/>
      <c r="M28" s="137"/>
      <c r="N28" s="137"/>
      <c r="O28" s="137"/>
      <c r="P28" s="137"/>
      <c r="Q28" s="137"/>
      <c r="R28" s="137"/>
    </row>
    <row r="29" ht="18" customHeight="1" spans="1:18">
      <c r="A29" s="64"/>
      <c r="B29" s="139"/>
      <c r="C29" s="139" t="s">
        <v>118</v>
      </c>
      <c r="D29" s="136" t="s">
        <v>119</v>
      </c>
      <c r="E29" s="136" t="s">
        <v>156</v>
      </c>
      <c r="F29" s="136" t="s">
        <v>157</v>
      </c>
      <c r="G29" s="137">
        <v>46.02</v>
      </c>
      <c r="H29" s="137">
        <v>46.02</v>
      </c>
      <c r="I29" s="137">
        <v>46.02</v>
      </c>
      <c r="J29" s="137"/>
      <c r="K29" s="137"/>
      <c r="L29" s="137"/>
      <c r="M29" s="137"/>
      <c r="N29" s="137"/>
      <c r="O29" s="137"/>
      <c r="P29" s="137"/>
      <c r="Q29" s="137"/>
      <c r="R29" s="137"/>
    </row>
    <row r="30" ht="18" customHeight="1" spans="1:18">
      <c r="A30" s="64"/>
      <c r="B30" s="139"/>
      <c r="C30" s="139" t="s">
        <v>120</v>
      </c>
      <c r="D30" s="136" t="s">
        <v>121</v>
      </c>
      <c r="E30" s="136" t="s">
        <v>179</v>
      </c>
      <c r="F30" s="136" t="s">
        <v>180</v>
      </c>
      <c r="G30" s="137">
        <v>77.6832</v>
      </c>
      <c r="H30" s="137">
        <v>77.6832</v>
      </c>
      <c r="I30" s="137">
        <v>77.6832</v>
      </c>
      <c r="J30" s="137"/>
      <c r="K30" s="137"/>
      <c r="L30" s="137"/>
      <c r="M30" s="137"/>
      <c r="N30" s="137"/>
      <c r="O30" s="137"/>
      <c r="P30" s="137"/>
      <c r="Q30" s="137"/>
      <c r="R30" s="137"/>
    </row>
    <row r="31" ht="18" customHeight="1" spans="1:18">
      <c r="A31" s="64"/>
      <c r="B31" s="139"/>
      <c r="C31" s="139" t="s">
        <v>118</v>
      </c>
      <c r="D31" s="136" t="s">
        <v>119</v>
      </c>
      <c r="E31" s="136" t="s">
        <v>179</v>
      </c>
      <c r="F31" s="136" t="s">
        <v>180</v>
      </c>
      <c r="G31" s="137">
        <v>214.4376</v>
      </c>
      <c r="H31" s="137">
        <v>214.4376</v>
      </c>
      <c r="I31" s="137">
        <v>214.4376</v>
      </c>
      <c r="J31" s="137"/>
      <c r="K31" s="137"/>
      <c r="L31" s="137"/>
      <c r="M31" s="137"/>
      <c r="N31" s="137"/>
      <c r="O31" s="137"/>
      <c r="P31" s="137"/>
      <c r="Q31" s="137"/>
      <c r="R31" s="137"/>
    </row>
    <row r="32" ht="18" customHeight="1" spans="1:18">
      <c r="A32" s="64"/>
      <c r="B32" s="139"/>
      <c r="C32" s="139" t="s">
        <v>118</v>
      </c>
      <c r="D32" s="136" t="s">
        <v>119</v>
      </c>
      <c r="E32" s="136" t="s">
        <v>181</v>
      </c>
      <c r="F32" s="136" t="s">
        <v>182</v>
      </c>
      <c r="G32" s="137">
        <v>69.4536</v>
      </c>
      <c r="H32" s="137">
        <v>69.4536</v>
      </c>
      <c r="I32" s="137">
        <v>69.4536</v>
      </c>
      <c r="J32" s="137"/>
      <c r="K32" s="137"/>
      <c r="L32" s="137"/>
      <c r="M32" s="137"/>
      <c r="N32" s="137"/>
      <c r="O32" s="137"/>
      <c r="P32" s="137"/>
      <c r="Q32" s="137"/>
      <c r="R32" s="137"/>
    </row>
    <row r="33" ht="18" customHeight="1" spans="1:18">
      <c r="A33" s="64"/>
      <c r="B33" s="139"/>
      <c r="C33" s="139" t="s">
        <v>118</v>
      </c>
      <c r="D33" s="136" t="s">
        <v>119</v>
      </c>
      <c r="E33" s="136" t="s">
        <v>181</v>
      </c>
      <c r="F33" s="136" t="s">
        <v>182</v>
      </c>
      <c r="G33" s="137">
        <v>52.332</v>
      </c>
      <c r="H33" s="137">
        <v>52.332</v>
      </c>
      <c r="I33" s="137">
        <v>52.332</v>
      </c>
      <c r="J33" s="137"/>
      <c r="K33" s="137"/>
      <c r="L33" s="137"/>
      <c r="M33" s="137"/>
      <c r="N33" s="137"/>
      <c r="O33" s="137"/>
      <c r="P33" s="137"/>
      <c r="Q33" s="137"/>
      <c r="R33" s="137"/>
    </row>
    <row r="34" ht="18" customHeight="1" spans="1:18">
      <c r="A34" s="64"/>
      <c r="B34" s="139"/>
      <c r="C34" s="139" t="s">
        <v>118</v>
      </c>
      <c r="D34" s="136" t="s">
        <v>119</v>
      </c>
      <c r="E34" s="136" t="s">
        <v>181</v>
      </c>
      <c r="F34" s="136" t="s">
        <v>182</v>
      </c>
      <c r="G34" s="137">
        <v>7.764</v>
      </c>
      <c r="H34" s="137">
        <v>7.764</v>
      </c>
      <c r="I34" s="137">
        <v>7.764</v>
      </c>
      <c r="J34" s="137"/>
      <c r="K34" s="137"/>
      <c r="L34" s="137"/>
      <c r="M34" s="137"/>
      <c r="N34" s="137"/>
      <c r="O34" s="137"/>
      <c r="P34" s="137"/>
      <c r="Q34" s="137"/>
      <c r="R34" s="137"/>
    </row>
    <row r="35" ht="18" customHeight="1" spans="1:18">
      <c r="A35" s="64"/>
      <c r="B35" s="139"/>
      <c r="C35" s="139" t="s">
        <v>118</v>
      </c>
      <c r="D35" s="136" t="s">
        <v>119</v>
      </c>
      <c r="E35" s="136" t="s">
        <v>181</v>
      </c>
      <c r="F35" s="136" t="s">
        <v>182</v>
      </c>
      <c r="G35" s="137">
        <v>76.206</v>
      </c>
      <c r="H35" s="137">
        <v>76.206</v>
      </c>
      <c r="I35" s="137">
        <v>76.206</v>
      </c>
      <c r="J35" s="137"/>
      <c r="K35" s="137"/>
      <c r="L35" s="137"/>
      <c r="M35" s="137"/>
      <c r="N35" s="137"/>
      <c r="O35" s="137"/>
      <c r="P35" s="137"/>
      <c r="Q35" s="137"/>
      <c r="R35" s="137"/>
    </row>
    <row r="36" ht="18" customHeight="1" spans="1:18">
      <c r="A36" s="64"/>
      <c r="B36" s="139"/>
      <c r="C36" s="139" t="s">
        <v>118</v>
      </c>
      <c r="D36" s="136" t="s">
        <v>119</v>
      </c>
      <c r="E36" s="136" t="s">
        <v>181</v>
      </c>
      <c r="F36" s="136" t="s">
        <v>182</v>
      </c>
      <c r="G36" s="137">
        <v>0.005</v>
      </c>
      <c r="H36" s="137">
        <v>0.005</v>
      </c>
      <c r="I36" s="137">
        <v>0.005</v>
      </c>
      <c r="J36" s="137"/>
      <c r="K36" s="137"/>
      <c r="L36" s="137"/>
      <c r="M36" s="137"/>
      <c r="N36" s="137"/>
      <c r="O36" s="137"/>
      <c r="P36" s="137"/>
      <c r="Q36" s="137"/>
      <c r="R36" s="137"/>
    </row>
    <row r="37" ht="18" customHeight="1" spans="1:18">
      <c r="A37" s="64"/>
      <c r="B37" s="139"/>
      <c r="C37" s="139" t="s">
        <v>120</v>
      </c>
      <c r="D37" s="136" t="s">
        <v>121</v>
      </c>
      <c r="E37" s="136" t="s">
        <v>181</v>
      </c>
      <c r="F37" s="136" t="s">
        <v>182</v>
      </c>
      <c r="G37" s="137">
        <v>2.688</v>
      </c>
      <c r="H37" s="137">
        <v>2.688</v>
      </c>
      <c r="I37" s="137">
        <v>2.688</v>
      </c>
      <c r="J37" s="137"/>
      <c r="K37" s="137"/>
      <c r="L37" s="137"/>
      <c r="M37" s="137"/>
      <c r="N37" s="137"/>
      <c r="O37" s="137"/>
      <c r="P37" s="137"/>
      <c r="Q37" s="137"/>
      <c r="R37" s="137"/>
    </row>
    <row r="38" ht="18" customHeight="1" spans="1:18">
      <c r="A38" s="64"/>
      <c r="B38" s="139"/>
      <c r="C38" s="139" t="s">
        <v>120</v>
      </c>
      <c r="D38" s="136" t="s">
        <v>121</v>
      </c>
      <c r="E38" s="136" t="s">
        <v>181</v>
      </c>
      <c r="F38" s="136" t="s">
        <v>182</v>
      </c>
      <c r="G38" s="137">
        <v>31.26</v>
      </c>
      <c r="H38" s="137">
        <v>31.26</v>
      </c>
      <c r="I38" s="137">
        <v>31.26</v>
      </c>
      <c r="J38" s="137"/>
      <c r="K38" s="137"/>
      <c r="L38" s="137"/>
      <c r="M38" s="137"/>
      <c r="N38" s="137"/>
      <c r="O38" s="137"/>
      <c r="P38" s="137"/>
      <c r="Q38" s="137"/>
      <c r="R38" s="137"/>
    </row>
    <row r="39" ht="18" customHeight="1" spans="1:18">
      <c r="A39" s="64"/>
      <c r="B39" s="139"/>
      <c r="C39" s="139" t="s">
        <v>120</v>
      </c>
      <c r="D39" s="136" t="s">
        <v>121</v>
      </c>
      <c r="E39" s="136" t="s">
        <v>181</v>
      </c>
      <c r="F39" s="136" t="s">
        <v>182</v>
      </c>
      <c r="G39" s="137">
        <v>0.0045</v>
      </c>
      <c r="H39" s="137">
        <v>0.0045</v>
      </c>
      <c r="I39" s="137">
        <v>0.0045</v>
      </c>
      <c r="J39" s="137"/>
      <c r="K39" s="137"/>
      <c r="L39" s="137"/>
      <c r="M39" s="137"/>
      <c r="N39" s="137"/>
      <c r="O39" s="137"/>
      <c r="P39" s="137"/>
      <c r="Q39" s="137"/>
      <c r="R39" s="137"/>
    </row>
    <row r="40" ht="18" customHeight="1" spans="1:18">
      <c r="A40" s="64"/>
      <c r="B40" s="139"/>
      <c r="C40" s="139" t="s">
        <v>118</v>
      </c>
      <c r="D40" s="136" t="s">
        <v>119</v>
      </c>
      <c r="E40" s="136" t="s">
        <v>183</v>
      </c>
      <c r="F40" s="136" t="s">
        <v>184</v>
      </c>
      <c r="G40" s="137">
        <v>114.408</v>
      </c>
      <c r="H40" s="137">
        <v>114.408</v>
      </c>
      <c r="I40" s="137">
        <v>114.408</v>
      </c>
      <c r="J40" s="137"/>
      <c r="K40" s="137"/>
      <c r="L40" s="137"/>
      <c r="M40" s="137"/>
      <c r="N40" s="137"/>
      <c r="O40" s="137"/>
      <c r="P40" s="137"/>
      <c r="Q40" s="137"/>
      <c r="R40" s="137"/>
    </row>
    <row r="41" ht="18" customHeight="1" spans="1:18">
      <c r="A41" s="64"/>
      <c r="B41" s="139"/>
      <c r="C41" s="139" t="s">
        <v>118</v>
      </c>
      <c r="D41" s="136" t="s">
        <v>119</v>
      </c>
      <c r="E41" s="136" t="s">
        <v>183</v>
      </c>
      <c r="F41" s="136" t="s">
        <v>184</v>
      </c>
      <c r="G41" s="137">
        <v>17.8698</v>
      </c>
      <c r="H41" s="137">
        <v>17.8698</v>
      </c>
      <c r="I41" s="137">
        <v>17.8698</v>
      </c>
      <c r="J41" s="137"/>
      <c r="K41" s="137"/>
      <c r="L41" s="137"/>
      <c r="M41" s="137"/>
      <c r="N41" s="137"/>
      <c r="O41" s="137"/>
      <c r="P41" s="137"/>
      <c r="Q41" s="137"/>
      <c r="R41" s="137"/>
    </row>
    <row r="42" ht="18" customHeight="1" spans="1:18">
      <c r="A42" s="64"/>
      <c r="B42" s="139"/>
      <c r="C42" s="139" t="s">
        <v>122</v>
      </c>
      <c r="D42" s="136" t="s">
        <v>123</v>
      </c>
      <c r="E42" s="136" t="s">
        <v>172</v>
      </c>
      <c r="F42" s="136" t="s">
        <v>173</v>
      </c>
      <c r="G42" s="137">
        <v>1.874004</v>
      </c>
      <c r="H42" s="137">
        <v>1.874004</v>
      </c>
      <c r="I42" s="137">
        <v>1.874004</v>
      </c>
      <c r="J42" s="137"/>
      <c r="K42" s="137"/>
      <c r="L42" s="137"/>
      <c r="M42" s="137"/>
      <c r="N42" s="137"/>
      <c r="O42" s="137"/>
      <c r="P42" s="137"/>
      <c r="Q42" s="137"/>
      <c r="R42" s="137"/>
    </row>
    <row r="43" ht="30" customHeight="1" spans="1:18">
      <c r="A43" s="64"/>
      <c r="B43" s="139"/>
      <c r="C43" s="139" t="s">
        <v>122</v>
      </c>
      <c r="D43" s="136" t="s">
        <v>123</v>
      </c>
      <c r="E43" s="136" t="s">
        <v>172</v>
      </c>
      <c r="F43" s="136" t="s">
        <v>173</v>
      </c>
      <c r="G43" s="137">
        <v>0.772524</v>
      </c>
      <c r="H43" s="137">
        <v>0.772524</v>
      </c>
      <c r="I43" s="137">
        <v>0.772524</v>
      </c>
      <c r="J43" s="137"/>
      <c r="K43" s="137"/>
      <c r="L43" s="137"/>
      <c r="M43" s="137"/>
      <c r="N43" s="137"/>
      <c r="O43" s="137"/>
      <c r="P43" s="137"/>
      <c r="Q43" s="137"/>
      <c r="R43" s="137"/>
    </row>
    <row r="44" ht="30" customHeight="1" spans="1:18">
      <c r="A44" s="64"/>
      <c r="B44" s="139"/>
      <c r="C44" s="139" t="s">
        <v>122</v>
      </c>
      <c r="D44" s="136" t="s">
        <v>123</v>
      </c>
      <c r="E44" s="136" t="s">
        <v>172</v>
      </c>
      <c r="F44" s="136" t="s">
        <v>173</v>
      </c>
      <c r="G44" s="137">
        <v>1.35174</v>
      </c>
      <c r="H44" s="137">
        <v>1.35174</v>
      </c>
      <c r="I44" s="137">
        <v>1.35174</v>
      </c>
      <c r="J44" s="137"/>
      <c r="K44" s="137"/>
      <c r="L44" s="137"/>
      <c r="M44" s="137"/>
      <c r="N44" s="137"/>
      <c r="O44" s="137"/>
      <c r="P44" s="137"/>
      <c r="Q44" s="137"/>
      <c r="R44" s="137"/>
    </row>
    <row r="45" ht="15.75" spans="1:18">
      <c r="A45" s="64"/>
      <c r="B45" s="139"/>
      <c r="C45" s="139" t="s">
        <v>120</v>
      </c>
      <c r="D45" s="136" t="s">
        <v>121</v>
      </c>
      <c r="E45" s="136" t="s">
        <v>185</v>
      </c>
      <c r="F45" s="136" t="s">
        <v>186</v>
      </c>
      <c r="G45" s="137">
        <v>59.904</v>
      </c>
      <c r="H45" s="137">
        <v>59.904</v>
      </c>
      <c r="I45" s="137">
        <v>59.904</v>
      </c>
      <c r="J45" s="137"/>
      <c r="K45" s="137"/>
      <c r="L45" s="137"/>
      <c r="M45" s="137"/>
      <c r="N45" s="137"/>
      <c r="O45" s="137"/>
      <c r="P45" s="137"/>
      <c r="Q45" s="137"/>
      <c r="R45" s="137"/>
    </row>
    <row r="46" ht="15.75" spans="1:18">
      <c r="A46" s="64"/>
      <c r="B46" s="139"/>
      <c r="C46" s="139" t="s">
        <v>120</v>
      </c>
      <c r="D46" s="136" t="s">
        <v>121</v>
      </c>
      <c r="E46" s="136" t="s">
        <v>185</v>
      </c>
      <c r="F46" s="136" t="s">
        <v>186</v>
      </c>
      <c r="G46" s="137">
        <v>49.05264</v>
      </c>
      <c r="H46" s="137">
        <v>49.05264</v>
      </c>
      <c r="I46" s="137">
        <v>49.05264</v>
      </c>
      <c r="J46" s="137"/>
      <c r="K46" s="137"/>
      <c r="L46" s="137"/>
      <c r="M46" s="137"/>
      <c r="N46" s="137"/>
      <c r="O46" s="137"/>
      <c r="P46" s="137"/>
      <c r="Q46" s="137"/>
      <c r="R46" s="137"/>
    </row>
    <row r="47" ht="15.75" spans="1:18">
      <c r="A47" s="64"/>
      <c r="B47" s="139"/>
      <c r="C47" s="139" t="s">
        <v>120</v>
      </c>
      <c r="D47" s="136" t="s">
        <v>121</v>
      </c>
      <c r="E47" s="136" t="s">
        <v>185</v>
      </c>
      <c r="F47" s="136" t="s">
        <v>186</v>
      </c>
      <c r="G47" s="137">
        <v>6.4736</v>
      </c>
      <c r="H47" s="137">
        <v>6.4736</v>
      </c>
      <c r="I47" s="137">
        <v>6.4736</v>
      </c>
      <c r="J47" s="137"/>
      <c r="K47" s="137"/>
      <c r="L47" s="137"/>
      <c r="M47" s="137"/>
      <c r="N47" s="137"/>
      <c r="O47" s="137"/>
      <c r="P47" s="137"/>
      <c r="Q47" s="137"/>
      <c r="R47" s="137"/>
    </row>
    <row r="48" ht="45" customHeight="1" spans="1:18">
      <c r="A48" s="64"/>
      <c r="B48" s="139"/>
      <c r="C48" s="139" t="s">
        <v>124</v>
      </c>
      <c r="D48" s="136" t="s">
        <v>125</v>
      </c>
      <c r="E48" s="136" t="s">
        <v>187</v>
      </c>
      <c r="F48" s="136" t="s">
        <v>188</v>
      </c>
      <c r="G48" s="137">
        <v>74.960124</v>
      </c>
      <c r="H48" s="137">
        <v>74.960124</v>
      </c>
      <c r="I48" s="137">
        <v>74.960124</v>
      </c>
      <c r="J48" s="137"/>
      <c r="K48" s="137"/>
      <c r="L48" s="137"/>
      <c r="M48" s="137"/>
      <c r="N48" s="137"/>
      <c r="O48" s="137"/>
      <c r="P48" s="137"/>
      <c r="Q48" s="137"/>
      <c r="R48" s="137"/>
    </row>
    <row r="49" ht="45" customHeight="1" spans="1:18">
      <c r="A49" s="64"/>
      <c r="B49" s="139"/>
      <c r="C49" s="139" t="s">
        <v>124</v>
      </c>
      <c r="D49" s="136" t="s">
        <v>125</v>
      </c>
      <c r="E49" s="136" t="s">
        <v>187</v>
      </c>
      <c r="F49" s="136" t="s">
        <v>188</v>
      </c>
      <c r="G49" s="137">
        <v>30.89814</v>
      </c>
      <c r="H49" s="137">
        <v>30.89814</v>
      </c>
      <c r="I49" s="137">
        <v>30.89814</v>
      </c>
      <c r="J49" s="137"/>
      <c r="K49" s="137"/>
      <c r="L49" s="137"/>
      <c r="M49" s="137"/>
      <c r="N49" s="137"/>
      <c r="O49" s="137"/>
      <c r="P49" s="137"/>
      <c r="Q49" s="137"/>
      <c r="R49" s="137"/>
    </row>
    <row r="50" ht="28.5" spans="1:18">
      <c r="A50" s="64"/>
      <c r="B50" s="139"/>
      <c r="C50" s="139" t="s">
        <v>118</v>
      </c>
      <c r="D50" s="136" t="s">
        <v>119</v>
      </c>
      <c r="E50" s="136" t="s">
        <v>189</v>
      </c>
      <c r="F50" s="136" t="s">
        <v>190</v>
      </c>
      <c r="G50" s="137">
        <v>14.416992</v>
      </c>
      <c r="H50" s="137">
        <v>14.416992</v>
      </c>
      <c r="I50" s="137">
        <v>14.416992</v>
      </c>
      <c r="J50" s="137"/>
      <c r="K50" s="137"/>
      <c r="L50" s="137"/>
      <c r="M50" s="137"/>
      <c r="N50" s="137"/>
      <c r="O50" s="137"/>
      <c r="P50" s="137"/>
      <c r="Q50" s="137"/>
      <c r="R50" s="137"/>
    </row>
    <row r="51" ht="28.5" spans="1:18">
      <c r="A51" s="64"/>
      <c r="B51" s="139"/>
      <c r="C51" s="139" t="s">
        <v>126</v>
      </c>
      <c r="D51" s="136" t="s">
        <v>127</v>
      </c>
      <c r="E51" s="136" t="s">
        <v>191</v>
      </c>
      <c r="F51" s="136" t="s">
        <v>192</v>
      </c>
      <c r="G51" s="137">
        <v>23.01606</v>
      </c>
      <c r="H51" s="137">
        <v>23.01606</v>
      </c>
      <c r="I51" s="137">
        <v>23.01606</v>
      </c>
      <c r="J51" s="137"/>
      <c r="K51" s="137"/>
      <c r="L51" s="137"/>
      <c r="M51" s="137"/>
      <c r="N51" s="137"/>
      <c r="O51" s="137"/>
      <c r="P51" s="137"/>
      <c r="Q51" s="137"/>
      <c r="R51" s="137"/>
    </row>
    <row r="52" ht="28.5" spans="1:18">
      <c r="A52" s="64"/>
      <c r="B52" s="139"/>
      <c r="C52" s="139" t="s">
        <v>128</v>
      </c>
      <c r="D52" s="136" t="s">
        <v>129</v>
      </c>
      <c r="E52" s="136" t="s">
        <v>191</v>
      </c>
      <c r="F52" s="136" t="s">
        <v>192</v>
      </c>
      <c r="G52" s="137">
        <v>8.658636</v>
      </c>
      <c r="H52" s="137">
        <v>8.658636</v>
      </c>
      <c r="I52" s="137">
        <v>8.658636</v>
      </c>
      <c r="J52" s="137"/>
      <c r="K52" s="137"/>
      <c r="L52" s="137"/>
      <c r="M52" s="137"/>
      <c r="N52" s="137"/>
      <c r="O52" s="137"/>
      <c r="P52" s="137"/>
      <c r="Q52" s="137"/>
      <c r="R52" s="137"/>
    </row>
    <row r="53" ht="28.5" spans="1:18">
      <c r="A53" s="64"/>
      <c r="B53" s="139"/>
      <c r="C53" s="139" t="s">
        <v>130</v>
      </c>
      <c r="D53" s="136" t="s">
        <v>131</v>
      </c>
      <c r="E53" s="136" t="s">
        <v>193</v>
      </c>
      <c r="F53" s="136" t="s">
        <v>194</v>
      </c>
      <c r="G53" s="137">
        <v>6.672</v>
      </c>
      <c r="H53" s="137">
        <v>6.672</v>
      </c>
      <c r="I53" s="137">
        <v>6.672</v>
      </c>
      <c r="J53" s="137"/>
      <c r="K53" s="137"/>
      <c r="L53" s="137"/>
      <c r="M53" s="137"/>
      <c r="N53" s="137"/>
      <c r="O53" s="137"/>
      <c r="P53" s="137"/>
      <c r="Q53" s="137"/>
      <c r="R53" s="137"/>
    </row>
    <row r="54" ht="28.5" spans="1:18">
      <c r="A54" s="64"/>
      <c r="B54" s="139"/>
      <c r="C54" s="139" t="s">
        <v>130</v>
      </c>
      <c r="D54" s="136" t="s">
        <v>131</v>
      </c>
      <c r="E54" s="136" t="s">
        <v>193</v>
      </c>
      <c r="F54" s="136" t="s">
        <v>194</v>
      </c>
      <c r="G54" s="137">
        <v>2.208</v>
      </c>
      <c r="H54" s="137">
        <v>2.208</v>
      </c>
      <c r="I54" s="137">
        <v>2.208</v>
      </c>
      <c r="J54" s="137"/>
      <c r="K54" s="137"/>
      <c r="L54" s="137"/>
      <c r="M54" s="137"/>
      <c r="N54" s="137"/>
      <c r="O54" s="137"/>
      <c r="P54" s="137"/>
      <c r="Q54" s="137"/>
      <c r="R54" s="137"/>
    </row>
    <row r="55" ht="15.75" spans="1:18">
      <c r="A55" s="64"/>
      <c r="B55" s="139"/>
      <c r="C55" s="139" t="s">
        <v>132</v>
      </c>
      <c r="D55" s="136" t="s">
        <v>133</v>
      </c>
      <c r="E55" s="136" t="s">
        <v>195</v>
      </c>
      <c r="F55" s="136" t="s">
        <v>133</v>
      </c>
      <c r="G55" s="137">
        <v>76.56756</v>
      </c>
      <c r="H55" s="137">
        <v>76.56756</v>
      </c>
      <c r="I55" s="137">
        <v>76.56756</v>
      </c>
      <c r="J55" s="137"/>
      <c r="K55" s="137"/>
      <c r="L55" s="137"/>
      <c r="M55" s="137"/>
      <c r="N55" s="137"/>
      <c r="O55" s="137"/>
      <c r="P55" s="137"/>
      <c r="Q55" s="137"/>
      <c r="R55" s="137"/>
    </row>
    <row r="56" ht="15.75" spans="1:18">
      <c r="A56" s="64"/>
      <c r="B56" s="139"/>
      <c r="C56" s="139" t="s">
        <v>132</v>
      </c>
      <c r="D56" s="136" t="s">
        <v>133</v>
      </c>
      <c r="E56" s="136" t="s">
        <v>195</v>
      </c>
      <c r="F56" s="136" t="s">
        <v>133</v>
      </c>
      <c r="G56" s="137">
        <v>31.098816</v>
      </c>
      <c r="H56" s="137">
        <v>31.098816</v>
      </c>
      <c r="I56" s="137">
        <v>31.098816</v>
      </c>
      <c r="J56" s="137"/>
      <c r="K56" s="137"/>
      <c r="L56" s="137"/>
      <c r="M56" s="137"/>
      <c r="N56" s="137"/>
      <c r="O56" s="137"/>
      <c r="P56" s="137"/>
      <c r="Q56" s="137"/>
      <c r="R56" s="137"/>
    </row>
    <row r="57" ht="15.75" spans="1:18">
      <c r="A57" s="64"/>
      <c r="B57" s="139"/>
      <c r="C57" s="139" t="s">
        <v>118</v>
      </c>
      <c r="D57" s="136" t="s">
        <v>119</v>
      </c>
      <c r="E57" s="136" t="s">
        <v>196</v>
      </c>
      <c r="F57" s="136" t="s">
        <v>197</v>
      </c>
      <c r="G57" s="137">
        <v>29.400192</v>
      </c>
      <c r="H57" s="137">
        <v>29.400192</v>
      </c>
      <c r="I57" s="137">
        <v>29.400192</v>
      </c>
      <c r="J57" s="137"/>
      <c r="K57" s="137"/>
      <c r="L57" s="137"/>
      <c r="M57" s="137"/>
      <c r="N57" s="137"/>
      <c r="O57" s="137"/>
      <c r="P57" s="137"/>
      <c r="Q57" s="137"/>
      <c r="R57" s="137"/>
    </row>
    <row r="58" ht="28.5" spans="1:18">
      <c r="A58" s="64"/>
      <c r="B58" s="139"/>
      <c r="C58" s="139" t="s">
        <v>118</v>
      </c>
      <c r="D58" s="136" t="s">
        <v>119</v>
      </c>
      <c r="E58" s="136" t="s">
        <v>198</v>
      </c>
      <c r="F58" s="136" t="s">
        <v>199</v>
      </c>
      <c r="G58" s="137">
        <v>24</v>
      </c>
      <c r="H58" s="137">
        <v>24</v>
      </c>
      <c r="I58" s="137">
        <v>24</v>
      </c>
      <c r="J58" s="137"/>
      <c r="K58" s="137"/>
      <c r="L58" s="137"/>
      <c r="M58" s="137"/>
      <c r="N58" s="137"/>
      <c r="O58" s="137"/>
      <c r="P58" s="137"/>
      <c r="Q58" s="137"/>
      <c r="R58" s="137"/>
    </row>
    <row r="59" ht="15.75" spans="1:18">
      <c r="A59" s="138" t="s">
        <v>85</v>
      </c>
      <c r="B59" s="135"/>
      <c r="C59" s="135"/>
      <c r="D59" s="135"/>
      <c r="E59" s="135"/>
      <c r="F59" s="136"/>
      <c r="G59" s="137">
        <v>1379.323888</v>
      </c>
      <c r="H59" s="137">
        <v>1379.323888</v>
      </c>
      <c r="I59" s="137">
        <v>1379.323888</v>
      </c>
      <c r="J59" s="137"/>
      <c r="K59" s="137"/>
      <c r="L59" s="137"/>
      <c r="M59" s="137"/>
      <c r="N59" s="137"/>
      <c r="O59" s="137"/>
      <c r="P59" s="137"/>
      <c r="Q59" s="137"/>
      <c r="R59" s="137"/>
    </row>
    <row r="60" ht="15.75" spans="1:18">
      <c r="A60" s="135"/>
      <c r="B60" s="139" t="s">
        <v>145</v>
      </c>
      <c r="C60" s="135"/>
      <c r="D60" s="135"/>
      <c r="E60" s="135"/>
      <c r="F60" s="135"/>
      <c r="G60" s="137">
        <v>227.86716</v>
      </c>
      <c r="H60" s="137">
        <v>227.86716</v>
      </c>
      <c r="I60" s="137">
        <v>227.86716</v>
      </c>
      <c r="J60" s="137"/>
      <c r="K60" s="137"/>
      <c r="L60" s="137"/>
      <c r="M60" s="137"/>
      <c r="N60" s="137"/>
      <c r="O60" s="137"/>
      <c r="P60" s="137"/>
      <c r="Q60" s="137"/>
      <c r="R60" s="137"/>
    </row>
    <row r="61" ht="15.75" spans="1:18">
      <c r="A61" s="135"/>
      <c r="B61" s="135"/>
      <c r="C61" s="139" t="s">
        <v>118</v>
      </c>
      <c r="D61" s="136" t="s">
        <v>119</v>
      </c>
      <c r="E61" s="136" t="s">
        <v>146</v>
      </c>
      <c r="F61" s="136" t="s">
        <v>147</v>
      </c>
      <c r="G61" s="137">
        <v>35</v>
      </c>
      <c r="H61" s="137">
        <v>35</v>
      </c>
      <c r="I61" s="137">
        <v>35</v>
      </c>
      <c r="J61" s="137"/>
      <c r="K61" s="137"/>
      <c r="L61" s="137"/>
      <c r="M61" s="137"/>
      <c r="N61" s="137"/>
      <c r="O61" s="137"/>
      <c r="P61" s="137"/>
      <c r="Q61" s="137"/>
      <c r="R61" s="137"/>
    </row>
    <row r="62" ht="15.75" spans="1:18">
      <c r="A62" s="135"/>
      <c r="B62" s="135"/>
      <c r="C62" s="139" t="s">
        <v>118</v>
      </c>
      <c r="D62" s="136" t="s">
        <v>119</v>
      </c>
      <c r="E62" s="136" t="s">
        <v>148</v>
      </c>
      <c r="F62" s="136" t="s">
        <v>149</v>
      </c>
      <c r="G62" s="137">
        <v>6</v>
      </c>
      <c r="H62" s="137">
        <v>6</v>
      </c>
      <c r="I62" s="137">
        <v>6</v>
      </c>
      <c r="J62" s="137"/>
      <c r="K62" s="137"/>
      <c r="L62" s="137"/>
      <c r="M62" s="137"/>
      <c r="N62" s="137"/>
      <c r="O62" s="137"/>
      <c r="P62" s="137"/>
      <c r="Q62" s="137"/>
      <c r="R62" s="137"/>
    </row>
    <row r="63" ht="15.75" spans="1:18">
      <c r="A63" s="135"/>
      <c r="B63" s="135"/>
      <c r="C63" s="139" t="s">
        <v>118</v>
      </c>
      <c r="D63" s="136" t="s">
        <v>119</v>
      </c>
      <c r="E63" s="136" t="s">
        <v>150</v>
      </c>
      <c r="F63" s="136" t="s">
        <v>151</v>
      </c>
      <c r="G63" s="137">
        <v>12.561084</v>
      </c>
      <c r="H63" s="137">
        <v>12.561084</v>
      </c>
      <c r="I63" s="137">
        <v>12.561084</v>
      </c>
      <c r="J63" s="137"/>
      <c r="K63" s="137"/>
      <c r="L63" s="137"/>
      <c r="M63" s="137"/>
      <c r="N63" s="137"/>
      <c r="O63" s="137"/>
      <c r="P63" s="137"/>
      <c r="Q63" s="137"/>
      <c r="R63" s="137"/>
    </row>
    <row r="64" ht="15.75" spans="1:18">
      <c r="A64" s="135"/>
      <c r="B64" s="135"/>
      <c r="C64" s="139" t="s">
        <v>118</v>
      </c>
      <c r="D64" s="136" t="s">
        <v>119</v>
      </c>
      <c r="E64" s="136" t="s">
        <v>150</v>
      </c>
      <c r="F64" s="136" t="s">
        <v>151</v>
      </c>
      <c r="G64" s="137">
        <v>10</v>
      </c>
      <c r="H64" s="137">
        <v>10</v>
      </c>
      <c r="I64" s="137">
        <v>10</v>
      </c>
      <c r="J64" s="137"/>
      <c r="K64" s="137"/>
      <c r="L64" s="137"/>
      <c r="M64" s="137"/>
      <c r="N64" s="137"/>
      <c r="O64" s="137"/>
      <c r="P64" s="137"/>
      <c r="Q64" s="137"/>
      <c r="R64" s="137"/>
    </row>
    <row r="65" ht="15.75" spans="1:18">
      <c r="A65" s="135"/>
      <c r="B65" s="135"/>
      <c r="C65" s="139" t="s">
        <v>118</v>
      </c>
      <c r="D65" s="136" t="s">
        <v>119</v>
      </c>
      <c r="E65" s="136" t="s">
        <v>152</v>
      </c>
      <c r="F65" s="136" t="s">
        <v>153</v>
      </c>
      <c r="G65" s="137">
        <v>7.127736</v>
      </c>
      <c r="H65" s="137">
        <v>7.127736</v>
      </c>
      <c r="I65" s="137">
        <v>7.127736</v>
      </c>
      <c r="J65" s="137"/>
      <c r="K65" s="137"/>
      <c r="L65" s="137"/>
      <c r="M65" s="137"/>
      <c r="N65" s="137"/>
      <c r="O65" s="137"/>
      <c r="P65" s="137"/>
      <c r="Q65" s="137"/>
      <c r="R65" s="137"/>
    </row>
    <row r="66" ht="28.5" spans="1:18">
      <c r="A66" s="135"/>
      <c r="B66" s="135"/>
      <c r="C66" s="139" t="s">
        <v>118</v>
      </c>
      <c r="D66" s="136" t="s">
        <v>119</v>
      </c>
      <c r="E66" s="136" t="s">
        <v>154</v>
      </c>
      <c r="F66" s="136" t="s">
        <v>155</v>
      </c>
      <c r="G66" s="137">
        <v>9.45</v>
      </c>
      <c r="H66" s="137">
        <v>9.45</v>
      </c>
      <c r="I66" s="137">
        <v>9.45</v>
      </c>
      <c r="J66" s="137"/>
      <c r="K66" s="137"/>
      <c r="L66" s="137"/>
      <c r="M66" s="137"/>
      <c r="N66" s="137"/>
      <c r="O66" s="137"/>
      <c r="P66" s="137"/>
      <c r="Q66" s="137"/>
      <c r="R66" s="137"/>
    </row>
    <row r="67" ht="15.75" spans="1:18">
      <c r="A67" s="135"/>
      <c r="B67" s="135"/>
      <c r="C67" s="139" t="s">
        <v>118</v>
      </c>
      <c r="D67" s="136" t="s">
        <v>119</v>
      </c>
      <c r="E67" s="136" t="s">
        <v>156</v>
      </c>
      <c r="F67" s="136" t="s">
        <v>157</v>
      </c>
      <c r="G67" s="137">
        <v>41.4</v>
      </c>
      <c r="H67" s="137">
        <v>41.4</v>
      </c>
      <c r="I67" s="137">
        <v>41.4</v>
      </c>
      <c r="J67" s="137"/>
      <c r="K67" s="137"/>
      <c r="L67" s="137"/>
      <c r="M67" s="137"/>
      <c r="N67" s="137"/>
      <c r="O67" s="137"/>
      <c r="P67" s="137"/>
      <c r="Q67" s="137"/>
      <c r="R67" s="137"/>
    </row>
    <row r="68" ht="28.5" spans="1:18">
      <c r="A68" s="135"/>
      <c r="B68" s="135"/>
      <c r="C68" s="139" t="s">
        <v>118</v>
      </c>
      <c r="D68" s="136" t="s">
        <v>119</v>
      </c>
      <c r="E68" s="136" t="s">
        <v>158</v>
      </c>
      <c r="F68" s="136" t="s">
        <v>159</v>
      </c>
      <c r="G68" s="137">
        <v>1.2</v>
      </c>
      <c r="H68" s="137">
        <v>1.2</v>
      </c>
      <c r="I68" s="137">
        <v>1.2</v>
      </c>
      <c r="J68" s="137"/>
      <c r="K68" s="137"/>
      <c r="L68" s="137"/>
      <c r="M68" s="137"/>
      <c r="N68" s="137"/>
      <c r="O68" s="137"/>
      <c r="P68" s="137"/>
      <c r="Q68" s="137"/>
      <c r="R68" s="137"/>
    </row>
    <row r="69" ht="28.5" spans="1:18">
      <c r="A69" s="135"/>
      <c r="B69" s="135"/>
      <c r="C69" s="139" t="s">
        <v>118</v>
      </c>
      <c r="D69" s="136" t="s">
        <v>119</v>
      </c>
      <c r="E69" s="136" t="s">
        <v>158</v>
      </c>
      <c r="F69" s="136" t="s">
        <v>159</v>
      </c>
      <c r="G69" s="137">
        <v>22.23834</v>
      </c>
      <c r="H69" s="137">
        <v>22.23834</v>
      </c>
      <c r="I69" s="137">
        <v>22.23834</v>
      </c>
      <c r="J69" s="137"/>
      <c r="K69" s="137"/>
      <c r="L69" s="137"/>
      <c r="M69" s="137"/>
      <c r="N69" s="137"/>
      <c r="O69" s="137"/>
      <c r="P69" s="137"/>
      <c r="Q69" s="137"/>
      <c r="R69" s="137"/>
    </row>
    <row r="70" ht="15.75" spans="1:18">
      <c r="A70" s="135"/>
      <c r="B70" s="135"/>
      <c r="C70" s="139" t="s">
        <v>118</v>
      </c>
      <c r="D70" s="136" t="s">
        <v>119</v>
      </c>
      <c r="E70" s="136" t="s">
        <v>160</v>
      </c>
      <c r="F70" s="136" t="s">
        <v>161</v>
      </c>
      <c r="G70" s="137">
        <v>1</v>
      </c>
      <c r="H70" s="137">
        <v>1</v>
      </c>
      <c r="I70" s="137">
        <v>1</v>
      </c>
      <c r="J70" s="137"/>
      <c r="K70" s="137"/>
      <c r="L70" s="137"/>
      <c r="M70" s="137"/>
      <c r="N70" s="137"/>
      <c r="O70" s="137"/>
      <c r="P70" s="137"/>
      <c r="Q70" s="137"/>
      <c r="R70" s="137"/>
    </row>
    <row r="71" ht="15.75" spans="1:18">
      <c r="A71" s="135"/>
      <c r="B71" s="135"/>
      <c r="C71" s="139" t="s">
        <v>118</v>
      </c>
      <c r="D71" s="136" t="s">
        <v>119</v>
      </c>
      <c r="E71" s="136" t="s">
        <v>162</v>
      </c>
      <c r="F71" s="136" t="s">
        <v>163</v>
      </c>
      <c r="G71" s="137">
        <v>3.63</v>
      </c>
      <c r="H71" s="137">
        <v>3.63</v>
      </c>
      <c r="I71" s="137">
        <v>3.63</v>
      </c>
      <c r="J71" s="137"/>
      <c r="K71" s="137"/>
      <c r="L71" s="137"/>
      <c r="M71" s="137"/>
      <c r="N71" s="137"/>
      <c r="O71" s="137"/>
      <c r="P71" s="137"/>
      <c r="Q71" s="137"/>
      <c r="R71" s="137"/>
    </row>
    <row r="72" ht="15.75" spans="1:18">
      <c r="A72" s="135"/>
      <c r="B72" s="135"/>
      <c r="C72" s="139" t="s">
        <v>118</v>
      </c>
      <c r="D72" s="136" t="s">
        <v>119</v>
      </c>
      <c r="E72" s="136" t="s">
        <v>164</v>
      </c>
      <c r="F72" s="136" t="s">
        <v>165</v>
      </c>
      <c r="G72" s="137">
        <v>3</v>
      </c>
      <c r="H72" s="137">
        <v>3</v>
      </c>
      <c r="I72" s="137">
        <v>3</v>
      </c>
      <c r="J72" s="137"/>
      <c r="K72" s="137"/>
      <c r="L72" s="137"/>
      <c r="M72" s="137"/>
      <c r="N72" s="137"/>
      <c r="O72" s="137"/>
      <c r="P72" s="137"/>
      <c r="Q72" s="137"/>
      <c r="R72" s="137"/>
    </row>
    <row r="73" ht="15.75" spans="1:18">
      <c r="A73" s="135"/>
      <c r="B73" s="135"/>
      <c r="C73" s="139" t="s">
        <v>118</v>
      </c>
      <c r="D73" s="136" t="s">
        <v>119</v>
      </c>
      <c r="E73" s="136" t="s">
        <v>166</v>
      </c>
      <c r="F73" s="136" t="s">
        <v>167</v>
      </c>
      <c r="G73" s="137">
        <v>25</v>
      </c>
      <c r="H73" s="137">
        <v>25</v>
      </c>
      <c r="I73" s="137">
        <v>25</v>
      </c>
      <c r="J73" s="137"/>
      <c r="K73" s="137"/>
      <c r="L73" s="137"/>
      <c r="M73" s="137"/>
      <c r="N73" s="137"/>
      <c r="O73" s="137"/>
      <c r="P73" s="137"/>
      <c r="Q73" s="137"/>
      <c r="R73" s="137"/>
    </row>
    <row r="74" ht="15.75" spans="1:18">
      <c r="A74" s="135"/>
      <c r="B74" s="135"/>
      <c r="C74" s="139" t="s">
        <v>118</v>
      </c>
      <c r="D74" s="136" t="s">
        <v>119</v>
      </c>
      <c r="E74" s="136" t="s">
        <v>168</v>
      </c>
      <c r="F74" s="136" t="s">
        <v>169</v>
      </c>
      <c r="G74" s="137">
        <v>5</v>
      </c>
      <c r="H74" s="137">
        <v>5</v>
      </c>
      <c r="I74" s="137">
        <v>5</v>
      </c>
      <c r="J74" s="137"/>
      <c r="K74" s="137"/>
      <c r="L74" s="137"/>
      <c r="M74" s="137"/>
      <c r="N74" s="137"/>
      <c r="O74" s="137"/>
      <c r="P74" s="137"/>
      <c r="Q74" s="137"/>
      <c r="R74" s="137"/>
    </row>
    <row r="75" ht="15.75" spans="1:18">
      <c r="A75" s="135"/>
      <c r="B75" s="135"/>
      <c r="C75" s="139" t="s">
        <v>118</v>
      </c>
      <c r="D75" s="136" t="s">
        <v>119</v>
      </c>
      <c r="E75" s="136" t="s">
        <v>170</v>
      </c>
      <c r="F75" s="136" t="s">
        <v>171</v>
      </c>
      <c r="G75" s="137">
        <v>3.6</v>
      </c>
      <c r="H75" s="137">
        <v>3.6</v>
      </c>
      <c r="I75" s="137">
        <v>3.6</v>
      </c>
      <c r="J75" s="137"/>
      <c r="K75" s="137"/>
      <c r="L75" s="137"/>
      <c r="M75" s="137"/>
      <c r="N75" s="137"/>
      <c r="O75" s="137"/>
      <c r="P75" s="137"/>
      <c r="Q75" s="137"/>
      <c r="R75" s="137"/>
    </row>
    <row r="76" ht="42.75" spans="1:18">
      <c r="A76" s="135"/>
      <c r="B76" s="135"/>
      <c r="C76" s="139" t="s">
        <v>122</v>
      </c>
      <c r="D76" s="136" t="s">
        <v>123</v>
      </c>
      <c r="E76" s="136" t="s">
        <v>172</v>
      </c>
      <c r="F76" s="136" t="s">
        <v>173</v>
      </c>
      <c r="G76" s="137">
        <v>5</v>
      </c>
      <c r="H76" s="137">
        <v>5</v>
      </c>
      <c r="I76" s="137">
        <v>5</v>
      </c>
      <c r="J76" s="137"/>
      <c r="K76" s="137"/>
      <c r="L76" s="137"/>
      <c r="M76" s="137"/>
      <c r="N76" s="137"/>
      <c r="O76" s="137"/>
      <c r="P76" s="137"/>
      <c r="Q76" s="137"/>
      <c r="R76" s="137"/>
    </row>
    <row r="77" ht="15.75" spans="1:18">
      <c r="A77" s="135"/>
      <c r="B77" s="135"/>
      <c r="C77" s="139" t="s">
        <v>118</v>
      </c>
      <c r="D77" s="136" t="s">
        <v>119</v>
      </c>
      <c r="E77" s="136" t="s">
        <v>174</v>
      </c>
      <c r="F77" s="136" t="s">
        <v>175</v>
      </c>
      <c r="G77" s="137">
        <v>33.66</v>
      </c>
      <c r="H77" s="137">
        <v>33.66</v>
      </c>
      <c r="I77" s="137">
        <v>33.66</v>
      </c>
      <c r="J77" s="137"/>
      <c r="K77" s="137"/>
      <c r="L77" s="137"/>
      <c r="M77" s="137"/>
      <c r="N77" s="137"/>
      <c r="O77" s="137"/>
      <c r="P77" s="137"/>
      <c r="Q77" s="137"/>
      <c r="R77" s="137"/>
    </row>
    <row r="78" ht="15.75" spans="1:18">
      <c r="A78" s="135"/>
      <c r="B78" s="135"/>
      <c r="C78" s="139" t="s">
        <v>118</v>
      </c>
      <c r="D78" s="136" t="s">
        <v>119</v>
      </c>
      <c r="E78" s="136" t="s">
        <v>176</v>
      </c>
      <c r="F78" s="136" t="s">
        <v>177</v>
      </c>
      <c r="G78" s="137">
        <v>3</v>
      </c>
      <c r="H78" s="137">
        <v>3</v>
      </c>
      <c r="I78" s="137">
        <v>3</v>
      </c>
      <c r="J78" s="137"/>
      <c r="K78" s="137"/>
      <c r="L78" s="137"/>
      <c r="M78" s="137"/>
      <c r="N78" s="137"/>
      <c r="O78" s="137"/>
      <c r="P78" s="137"/>
      <c r="Q78" s="137"/>
      <c r="R78" s="137"/>
    </row>
    <row r="79" ht="15.75" spans="1:18">
      <c r="A79" s="64"/>
      <c r="B79" s="139" t="s">
        <v>178</v>
      </c>
      <c r="C79" s="135"/>
      <c r="D79" s="135"/>
      <c r="E79" s="135"/>
      <c r="F79" s="135"/>
      <c r="G79" s="137">
        <v>1151.456728</v>
      </c>
      <c r="H79" s="137">
        <v>1151.456728</v>
      </c>
      <c r="I79" s="137">
        <v>1151.456728</v>
      </c>
      <c r="J79" s="137"/>
      <c r="K79" s="137"/>
      <c r="L79" s="137"/>
      <c r="M79" s="137"/>
      <c r="N79" s="137"/>
      <c r="O79" s="137"/>
      <c r="P79" s="137"/>
      <c r="Q79" s="137"/>
      <c r="R79" s="137"/>
    </row>
    <row r="80" ht="15.75" spans="1:18">
      <c r="A80" s="135"/>
      <c r="B80" s="135"/>
      <c r="C80" s="139" t="s">
        <v>118</v>
      </c>
      <c r="D80" s="136" t="s">
        <v>119</v>
      </c>
      <c r="E80" s="136" t="s">
        <v>156</v>
      </c>
      <c r="F80" s="136" t="s">
        <v>157</v>
      </c>
      <c r="G80" s="137">
        <v>46.02</v>
      </c>
      <c r="H80" s="137">
        <v>46.02</v>
      </c>
      <c r="I80" s="137">
        <v>46.02</v>
      </c>
      <c r="J80" s="137"/>
      <c r="K80" s="137"/>
      <c r="L80" s="137"/>
      <c r="M80" s="137"/>
      <c r="N80" s="137"/>
      <c r="O80" s="137"/>
      <c r="P80" s="137"/>
      <c r="Q80" s="137"/>
      <c r="R80" s="137"/>
    </row>
    <row r="81" ht="15.75" spans="1:18">
      <c r="A81" s="135"/>
      <c r="B81" s="135"/>
      <c r="C81" s="139" t="s">
        <v>120</v>
      </c>
      <c r="D81" s="136" t="s">
        <v>121</v>
      </c>
      <c r="E81" s="136" t="s">
        <v>179</v>
      </c>
      <c r="F81" s="136" t="s">
        <v>180</v>
      </c>
      <c r="G81" s="137">
        <v>77.6832</v>
      </c>
      <c r="H81" s="137">
        <v>77.6832</v>
      </c>
      <c r="I81" s="137">
        <v>77.6832</v>
      </c>
      <c r="J81" s="137"/>
      <c r="K81" s="137"/>
      <c r="L81" s="137"/>
      <c r="M81" s="137"/>
      <c r="N81" s="137"/>
      <c r="O81" s="137"/>
      <c r="P81" s="137"/>
      <c r="Q81" s="137"/>
      <c r="R81" s="137"/>
    </row>
    <row r="82" ht="15.75" spans="1:18">
      <c r="A82" s="135"/>
      <c r="B82" s="135"/>
      <c r="C82" s="139" t="s">
        <v>118</v>
      </c>
      <c r="D82" s="136" t="s">
        <v>119</v>
      </c>
      <c r="E82" s="136" t="s">
        <v>179</v>
      </c>
      <c r="F82" s="136" t="s">
        <v>180</v>
      </c>
      <c r="G82" s="137">
        <v>214.4376</v>
      </c>
      <c r="H82" s="137">
        <v>214.4376</v>
      </c>
      <c r="I82" s="137">
        <v>214.4376</v>
      </c>
      <c r="J82" s="137"/>
      <c r="K82" s="137"/>
      <c r="L82" s="137"/>
      <c r="M82" s="137"/>
      <c r="N82" s="137"/>
      <c r="O82" s="137"/>
      <c r="P82" s="137"/>
      <c r="Q82" s="137"/>
      <c r="R82" s="137"/>
    </row>
    <row r="83" ht="15.75" spans="1:18">
      <c r="A83" s="135"/>
      <c r="B83" s="135"/>
      <c r="C83" s="139" t="s">
        <v>118</v>
      </c>
      <c r="D83" s="136" t="s">
        <v>119</v>
      </c>
      <c r="E83" s="136" t="s">
        <v>181</v>
      </c>
      <c r="F83" s="136" t="s">
        <v>182</v>
      </c>
      <c r="G83" s="137">
        <v>69.4536</v>
      </c>
      <c r="H83" s="137">
        <v>69.4536</v>
      </c>
      <c r="I83" s="137">
        <v>69.4536</v>
      </c>
      <c r="J83" s="137"/>
      <c r="K83" s="137"/>
      <c r="L83" s="137"/>
      <c r="M83" s="137"/>
      <c r="N83" s="137"/>
      <c r="O83" s="137"/>
      <c r="P83" s="137"/>
      <c r="Q83" s="137"/>
      <c r="R83" s="137"/>
    </row>
    <row r="84" ht="15.75" spans="1:18">
      <c r="A84" s="135"/>
      <c r="B84" s="135"/>
      <c r="C84" s="139" t="s">
        <v>118</v>
      </c>
      <c r="D84" s="136" t="s">
        <v>119</v>
      </c>
      <c r="E84" s="136" t="s">
        <v>181</v>
      </c>
      <c r="F84" s="136" t="s">
        <v>182</v>
      </c>
      <c r="G84" s="137">
        <v>52.332</v>
      </c>
      <c r="H84" s="137">
        <v>52.332</v>
      </c>
      <c r="I84" s="137">
        <v>52.332</v>
      </c>
      <c r="J84" s="137"/>
      <c r="K84" s="137"/>
      <c r="L84" s="137"/>
      <c r="M84" s="137"/>
      <c r="N84" s="137"/>
      <c r="O84" s="137"/>
      <c r="P84" s="137"/>
      <c r="Q84" s="137"/>
      <c r="R84" s="137"/>
    </row>
    <row r="85" ht="15.75" spans="1:18">
      <c r="A85" s="135"/>
      <c r="B85" s="135"/>
      <c r="C85" s="139" t="s">
        <v>118</v>
      </c>
      <c r="D85" s="136" t="s">
        <v>119</v>
      </c>
      <c r="E85" s="136" t="s">
        <v>181</v>
      </c>
      <c r="F85" s="136" t="s">
        <v>182</v>
      </c>
      <c r="G85" s="137">
        <v>7.764</v>
      </c>
      <c r="H85" s="137">
        <v>7.764</v>
      </c>
      <c r="I85" s="137">
        <v>7.764</v>
      </c>
      <c r="J85" s="137"/>
      <c r="K85" s="137"/>
      <c r="L85" s="137"/>
      <c r="M85" s="137"/>
      <c r="N85" s="137"/>
      <c r="O85" s="137"/>
      <c r="P85" s="137"/>
      <c r="Q85" s="137"/>
      <c r="R85" s="137"/>
    </row>
    <row r="86" ht="15.75" spans="1:18">
      <c r="A86" s="135"/>
      <c r="B86" s="135"/>
      <c r="C86" s="139" t="s">
        <v>118</v>
      </c>
      <c r="D86" s="136" t="s">
        <v>119</v>
      </c>
      <c r="E86" s="136" t="s">
        <v>181</v>
      </c>
      <c r="F86" s="136" t="s">
        <v>182</v>
      </c>
      <c r="G86" s="137">
        <v>76.206</v>
      </c>
      <c r="H86" s="137">
        <v>76.206</v>
      </c>
      <c r="I86" s="137">
        <v>76.206</v>
      </c>
      <c r="J86" s="137"/>
      <c r="K86" s="137"/>
      <c r="L86" s="137"/>
      <c r="M86" s="137"/>
      <c r="N86" s="137"/>
      <c r="O86" s="137"/>
      <c r="P86" s="137"/>
      <c r="Q86" s="137"/>
      <c r="R86" s="137"/>
    </row>
    <row r="87" ht="15.75" spans="1:18">
      <c r="A87" s="135"/>
      <c r="B87" s="135"/>
      <c r="C87" s="139" t="s">
        <v>118</v>
      </c>
      <c r="D87" s="136" t="s">
        <v>119</v>
      </c>
      <c r="E87" s="136" t="s">
        <v>181</v>
      </c>
      <c r="F87" s="136" t="s">
        <v>182</v>
      </c>
      <c r="G87" s="137">
        <v>0.005</v>
      </c>
      <c r="H87" s="137">
        <v>0.005</v>
      </c>
      <c r="I87" s="137">
        <v>0.005</v>
      </c>
      <c r="J87" s="137"/>
      <c r="K87" s="137"/>
      <c r="L87" s="137"/>
      <c r="M87" s="137"/>
      <c r="N87" s="137"/>
      <c r="O87" s="137"/>
      <c r="P87" s="137"/>
      <c r="Q87" s="137"/>
      <c r="R87" s="137"/>
    </row>
    <row r="88" ht="15.75" spans="1:18">
      <c r="A88" s="135"/>
      <c r="B88" s="135"/>
      <c r="C88" s="139" t="s">
        <v>120</v>
      </c>
      <c r="D88" s="136" t="s">
        <v>121</v>
      </c>
      <c r="E88" s="136" t="s">
        <v>181</v>
      </c>
      <c r="F88" s="136" t="s">
        <v>182</v>
      </c>
      <c r="G88" s="137">
        <v>2.688</v>
      </c>
      <c r="H88" s="137">
        <v>2.688</v>
      </c>
      <c r="I88" s="137">
        <v>2.688</v>
      </c>
      <c r="J88" s="137"/>
      <c r="K88" s="137"/>
      <c r="L88" s="137"/>
      <c r="M88" s="137"/>
      <c r="N88" s="137"/>
      <c r="O88" s="137"/>
      <c r="P88" s="137"/>
      <c r="Q88" s="137"/>
      <c r="R88" s="137"/>
    </row>
    <row r="89" ht="15.75" spans="1:18">
      <c r="A89" s="135"/>
      <c r="B89" s="135"/>
      <c r="C89" s="139" t="s">
        <v>120</v>
      </c>
      <c r="D89" s="136" t="s">
        <v>121</v>
      </c>
      <c r="E89" s="136" t="s">
        <v>181</v>
      </c>
      <c r="F89" s="136" t="s">
        <v>182</v>
      </c>
      <c r="G89" s="137">
        <v>31.26</v>
      </c>
      <c r="H89" s="137">
        <v>31.26</v>
      </c>
      <c r="I89" s="137">
        <v>31.26</v>
      </c>
      <c r="J89" s="137"/>
      <c r="K89" s="137"/>
      <c r="L89" s="137"/>
      <c r="M89" s="137"/>
      <c r="N89" s="137"/>
      <c r="O89" s="137"/>
      <c r="P89" s="137"/>
      <c r="Q89" s="137"/>
      <c r="R89" s="137"/>
    </row>
    <row r="90" ht="15.75" spans="1:18">
      <c r="A90" s="135"/>
      <c r="B90" s="135"/>
      <c r="C90" s="139" t="s">
        <v>120</v>
      </c>
      <c r="D90" s="136" t="s">
        <v>121</v>
      </c>
      <c r="E90" s="136" t="s">
        <v>181</v>
      </c>
      <c r="F90" s="136" t="s">
        <v>182</v>
      </c>
      <c r="G90" s="137">
        <v>0.0045</v>
      </c>
      <c r="H90" s="137">
        <v>0.0045</v>
      </c>
      <c r="I90" s="137">
        <v>0.0045</v>
      </c>
      <c r="J90" s="137"/>
      <c r="K90" s="137"/>
      <c r="L90" s="137"/>
      <c r="M90" s="137"/>
      <c r="N90" s="137"/>
      <c r="O90" s="137"/>
      <c r="P90" s="137"/>
      <c r="Q90" s="137"/>
      <c r="R90" s="137"/>
    </row>
    <row r="91" ht="15.75" spans="1:18">
      <c r="A91" s="135"/>
      <c r="B91" s="135"/>
      <c r="C91" s="139" t="s">
        <v>118</v>
      </c>
      <c r="D91" s="136" t="s">
        <v>119</v>
      </c>
      <c r="E91" s="136" t="s">
        <v>183</v>
      </c>
      <c r="F91" s="136" t="s">
        <v>184</v>
      </c>
      <c r="G91" s="137">
        <v>114.408</v>
      </c>
      <c r="H91" s="137">
        <v>114.408</v>
      </c>
      <c r="I91" s="137">
        <v>114.408</v>
      </c>
      <c r="J91" s="137"/>
      <c r="K91" s="137"/>
      <c r="L91" s="137"/>
      <c r="M91" s="137"/>
      <c r="N91" s="137"/>
      <c r="O91" s="137"/>
      <c r="P91" s="137"/>
      <c r="Q91" s="137"/>
      <c r="R91" s="137"/>
    </row>
    <row r="92" ht="15.75" spans="1:18">
      <c r="A92" s="135"/>
      <c r="B92" s="135"/>
      <c r="C92" s="139" t="s">
        <v>118</v>
      </c>
      <c r="D92" s="136" t="s">
        <v>119</v>
      </c>
      <c r="E92" s="136" t="s">
        <v>183</v>
      </c>
      <c r="F92" s="136" t="s">
        <v>184</v>
      </c>
      <c r="G92" s="137">
        <v>17.8698</v>
      </c>
      <c r="H92" s="137">
        <v>17.8698</v>
      </c>
      <c r="I92" s="137">
        <v>17.8698</v>
      </c>
      <c r="J92" s="137"/>
      <c r="K92" s="137"/>
      <c r="L92" s="137"/>
      <c r="M92" s="137"/>
      <c r="N92" s="137"/>
      <c r="O92" s="137"/>
      <c r="P92" s="137"/>
      <c r="Q92" s="137"/>
      <c r="R92" s="137"/>
    </row>
    <row r="93" ht="33" customHeight="1" spans="1:18">
      <c r="A93" s="135"/>
      <c r="B93" s="135"/>
      <c r="C93" s="139" t="s">
        <v>122</v>
      </c>
      <c r="D93" s="136" t="s">
        <v>123</v>
      </c>
      <c r="E93" s="136" t="s">
        <v>172</v>
      </c>
      <c r="F93" s="136" t="s">
        <v>173</v>
      </c>
      <c r="G93" s="137">
        <v>1.874004</v>
      </c>
      <c r="H93" s="137">
        <v>1.874004</v>
      </c>
      <c r="I93" s="137">
        <v>1.874004</v>
      </c>
      <c r="J93" s="137"/>
      <c r="K93" s="137"/>
      <c r="L93" s="137"/>
      <c r="M93" s="137"/>
      <c r="N93" s="137"/>
      <c r="O93" s="137"/>
      <c r="P93" s="137"/>
      <c r="Q93" s="137"/>
      <c r="R93" s="137"/>
    </row>
    <row r="94" ht="33" customHeight="1" spans="1:18">
      <c r="A94" s="135"/>
      <c r="B94" s="135"/>
      <c r="C94" s="139" t="s">
        <v>122</v>
      </c>
      <c r="D94" s="136" t="s">
        <v>123</v>
      </c>
      <c r="E94" s="136" t="s">
        <v>172</v>
      </c>
      <c r="F94" s="136" t="s">
        <v>173</v>
      </c>
      <c r="G94" s="137">
        <v>0.772524</v>
      </c>
      <c r="H94" s="137">
        <v>0.772524</v>
      </c>
      <c r="I94" s="137">
        <v>0.772524</v>
      </c>
      <c r="J94" s="137"/>
      <c r="K94" s="137"/>
      <c r="L94" s="137"/>
      <c r="M94" s="137"/>
      <c r="N94" s="137"/>
      <c r="O94" s="137"/>
      <c r="P94" s="137"/>
      <c r="Q94" s="137"/>
      <c r="R94" s="137"/>
    </row>
    <row r="95" ht="33" customHeight="1" spans="1:18">
      <c r="A95" s="135"/>
      <c r="B95" s="135"/>
      <c r="C95" s="139" t="s">
        <v>122</v>
      </c>
      <c r="D95" s="136" t="s">
        <v>123</v>
      </c>
      <c r="E95" s="136" t="s">
        <v>172</v>
      </c>
      <c r="F95" s="136" t="s">
        <v>173</v>
      </c>
      <c r="G95" s="137">
        <v>1.35174</v>
      </c>
      <c r="H95" s="137">
        <v>1.35174</v>
      </c>
      <c r="I95" s="137">
        <v>1.35174</v>
      </c>
      <c r="J95" s="137"/>
      <c r="K95" s="137"/>
      <c r="L95" s="137"/>
      <c r="M95" s="137"/>
      <c r="N95" s="137"/>
      <c r="O95" s="137"/>
      <c r="P95" s="137"/>
      <c r="Q95" s="137"/>
      <c r="R95" s="137"/>
    </row>
    <row r="96" ht="15.75" spans="1:18">
      <c r="A96" s="135"/>
      <c r="B96" s="135"/>
      <c r="C96" s="139" t="s">
        <v>120</v>
      </c>
      <c r="D96" s="136" t="s">
        <v>121</v>
      </c>
      <c r="E96" s="136" t="s">
        <v>185</v>
      </c>
      <c r="F96" s="136" t="s">
        <v>186</v>
      </c>
      <c r="G96" s="137">
        <v>59.904</v>
      </c>
      <c r="H96" s="137">
        <v>59.904</v>
      </c>
      <c r="I96" s="137">
        <v>59.904</v>
      </c>
      <c r="J96" s="137"/>
      <c r="K96" s="137"/>
      <c r="L96" s="137"/>
      <c r="M96" s="137"/>
      <c r="N96" s="137"/>
      <c r="O96" s="137"/>
      <c r="P96" s="137"/>
      <c r="Q96" s="137"/>
      <c r="R96" s="137"/>
    </row>
    <row r="97" ht="15.75" spans="1:18">
      <c r="A97" s="135"/>
      <c r="B97" s="135"/>
      <c r="C97" s="139" t="s">
        <v>120</v>
      </c>
      <c r="D97" s="136" t="s">
        <v>121</v>
      </c>
      <c r="E97" s="136" t="s">
        <v>185</v>
      </c>
      <c r="F97" s="136" t="s">
        <v>186</v>
      </c>
      <c r="G97" s="137">
        <v>49.05264</v>
      </c>
      <c r="H97" s="137">
        <v>49.05264</v>
      </c>
      <c r="I97" s="137">
        <v>49.05264</v>
      </c>
      <c r="J97" s="137"/>
      <c r="K97" s="137"/>
      <c r="L97" s="137"/>
      <c r="M97" s="137"/>
      <c r="N97" s="137"/>
      <c r="O97" s="137"/>
      <c r="P97" s="137"/>
      <c r="Q97" s="137"/>
      <c r="R97" s="137"/>
    </row>
    <row r="98" ht="15.75" spans="1:18">
      <c r="A98" s="135"/>
      <c r="B98" s="135"/>
      <c r="C98" s="139" t="s">
        <v>120</v>
      </c>
      <c r="D98" s="136" t="s">
        <v>121</v>
      </c>
      <c r="E98" s="136" t="s">
        <v>185</v>
      </c>
      <c r="F98" s="136" t="s">
        <v>186</v>
      </c>
      <c r="G98" s="137">
        <v>6.4736</v>
      </c>
      <c r="H98" s="137">
        <v>6.4736</v>
      </c>
      <c r="I98" s="137">
        <v>6.4736</v>
      </c>
      <c r="J98" s="137"/>
      <c r="K98" s="137"/>
      <c r="L98" s="137"/>
      <c r="M98" s="137"/>
      <c r="N98" s="137"/>
      <c r="O98" s="137"/>
      <c r="P98" s="137"/>
      <c r="Q98" s="137"/>
      <c r="R98" s="137"/>
    </row>
    <row r="99" ht="44" customHeight="1" spans="1:18">
      <c r="A99" s="135"/>
      <c r="B99" s="135"/>
      <c r="C99" s="139" t="s">
        <v>124</v>
      </c>
      <c r="D99" s="136" t="s">
        <v>125</v>
      </c>
      <c r="E99" s="136" t="s">
        <v>187</v>
      </c>
      <c r="F99" s="136" t="s">
        <v>188</v>
      </c>
      <c r="G99" s="137">
        <v>74.960124</v>
      </c>
      <c r="H99" s="137">
        <v>74.960124</v>
      </c>
      <c r="I99" s="137">
        <v>74.960124</v>
      </c>
      <c r="J99" s="137"/>
      <c r="K99" s="137"/>
      <c r="L99" s="137"/>
      <c r="M99" s="137"/>
      <c r="N99" s="137"/>
      <c r="O99" s="137"/>
      <c r="P99" s="137"/>
      <c r="Q99" s="137"/>
      <c r="R99" s="137"/>
    </row>
    <row r="100" ht="44" customHeight="1" spans="1:18">
      <c r="A100" s="135"/>
      <c r="B100" s="135"/>
      <c r="C100" s="139" t="s">
        <v>124</v>
      </c>
      <c r="D100" s="136" t="s">
        <v>125</v>
      </c>
      <c r="E100" s="136" t="s">
        <v>187</v>
      </c>
      <c r="F100" s="136" t="s">
        <v>188</v>
      </c>
      <c r="G100" s="137">
        <v>30.89814</v>
      </c>
      <c r="H100" s="137">
        <v>30.89814</v>
      </c>
      <c r="I100" s="137">
        <v>30.89814</v>
      </c>
      <c r="J100" s="137"/>
      <c r="K100" s="137"/>
      <c r="L100" s="137"/>
      <c r="M100" s="137"/>
      <c r="N100" s="137"/>
      <c r="O100" s="137"/>
      <c r="P100" s="137"/>
      <c r="Q100" s="137"/>
      <c r="R100" s="137"/>
    </row>
    <row r="101" ht="28.5" spans="1:18">
      <c r="A101" s="135"/>
      <c r="B101" s="135"/>
      <c r="C101" s="139" t="s">
        <v>118</v>
      </c>
      <c r="D101" s="136" t="s">
        <v>119</v>
      </c>
      <c r="E101" s="136" t="s">
        <v>189</v>
      </c>
      <c r="F101" s="136" t="s">
        <v>190</v>
      </c>
      <c r="G101" s="137">
        <v>14.416992</v>
      </c>
      <c r="H101" s="137">
        <v>14.416992</v>
      </c>
      <c r="I101" s="137">
        <v>14.416992</v>
      </c>
      <c r="J101" s="137"/>
      <c r="K101" s="137"/>
      <c r="L101" s="137"/>
      <c r="M101" s="137"/>
      <c r="N101" s="137"/>
      <c r="O101" s="137"/>
      <c r="P101" s="137"/>
      <c r="Q101" s="137"/>
      <c r="R101" s="137"/>
    </row>
    <row r="102" ht="28.5" spans="1:18">
      <c r="A102" s="135"/>
      <c r="B102" s="135"/>
      <c r="C102" s="139" t="s">
        <v>126</v>
      </c>
      <c r="D102" s="136" t="s">
        <v>127</v>
      </c>
      <c r="E102" s="136" t="s">
        <v>191</v>
      </c>
      <c r="F102" s="136" t="s">
        <v>192</v>
      </c>
      <c r="G102" s="137">
        <v>23.01606</v>
      </c>
      <c r="H102" s="137">
        <v>23.01606</v>
      </c>
      <c r="I102" s="137">
        <v>23.01606</v>
      </c>
      <c r="J102" s="137"/>
      <c r="K102" s="137"/>
      <c r="L102" s="137"/>
      <c r="M102" s="137"/>
      <c r="N102" s="137"/>
      <c r="O102" s="137"/>
      <c r="P102" s="137"/>
      <c r="Q102" s="137"/>
      <c r="R102" s="137"/>
    </row>
    <row r="103" ht="28.5" spans="1:18">
      <c r="A103" s="135"/>
      <c r="B103" s="135"/>
      <c r="C103" s="139" t="s">
        <v>128</v>
      </c>
      <c r="D103" s="136" t="s">
        <v>129</v>
      </c>
      <c r="E103" s="136" t="s">
        <v>191</v>
      </c>
      <c r="F103" s="136" t="s">
        <v>192</v>
      </c>
      <c r="G103" s="137">
        <v>8.658636</v>
      </c>
      <c r="H103" s="137">
        <v>8.658636</v>
      </c>
      <c r="I103" s="137">
        <v>8.658636</v>
      </c>
      <c r="J103" s="137"/>
      <c r="K103" s="137"/>
      <c r="L103" s="137"/>
      <c r="M103" s="137"/>
      <c r="N103" s="137"/>
      <c r="O103" s="137"/>
      <c r="P103" s="137"/>
      <c r="Q103" s="137"/>
      <c r="R103" s="137"/>
    </row>
    <row r="104" ht="28.5" spans="1:18">
      <c r="A104" s="135"/>
      <c r="B104" s="135"/>
      <c r="C104" s="139" t="s">
        <v>130</v>
      </c>
      <c r="D104" s="136" t="s">
        <v>131</v>
      </c>
      <c r="E104" s="136" t="s">
        <v>193</v>
      </c>
      <c r="F104" s="136" t="s">
        <v>194</v>
      </c>
      <c r="G104" s="137">
        <v>6.672</v>
      </c>
      <c r="H104" s="137">
        <v>6.672</v>
      </c>
      <c r="I104" s="137">
        <v>6.672</v>
      </c>
      <c r="J104" s="137"/>
      <c r="K104" s="137"/>
      <c r="L104" s="137"/>
      <c r="M104" s="137"/>
      <c r="N104" s="137"/>
      <c r="O104" s="137"/>
      <c r="P104" s="137"/>
      <c r="Q104" s="137"/>
      <c r="R104" s="137"/>
    </row>
    <row r="105" ht="28.5" spans="1:18">
      <c r="A105" s="135"/>
      <c r="B105" s="135"/>
      <c r="C105" s="139" t="s">
        <v>130</v>
      </c>
      <c r="D105" s="136" t="s">
        <v>131</v>
      </c>
      <c r="E105" s="136" t="s">
        <v>193</v>
      </c>
      <c r="F105" s="136" t="s">
        <v>194</v>
      </c>
      <c r="G105" s="137">
        <v>2.208</v>
      </c>
      <c r="H105" s="137">
        <v>2.208</v>
      </c>
      <c r="I105" s="137">
        <v>2.208</v>
      </c>
      <c r="J105" s="137"/>
      <c r="K105" s="137"/>
      <c r="L105" s="137"/>
      <c r="M105" s="137"/>
      <c r="N105" s="137"/>
      <c r="O105" s="137"/>
      <c r="P105" s="137"/>
      <c r="Q105" s="137"/>
      <c r="R105" s="137"/>
    </row>
    <row r="106" ht="15.75" spans="1:18">
      <c r="A106" s="135"/>
      <c r="B106" s="135"/>
      <c r="C106" s="139" t="s">
        <v>132</v>
      </c>
      <c r="D106" s="136" t="s">
        <v>133</v>
      </c>
      <c r="E106" s="136" t="s">
        <v>195</v>
      </c>
      <c r="F106" s="136" t="s">
        <v>133</v>
      </c>
      <c r="G106" s="137">
        <v>76.56756</v>
      </c>
      <c r="H106" s="137">
        <v>76.56756</v>
      </c>
      <c r="I106" s="137">
        <v>76.56756</v>
      </c>
      <c r="J106" s="137"/>
      <c r="K106" s="137"/>
      <c r="L106" s="137"/>
      <c r="M106" s="137"/>
      <c r="N106" s="137"/>
      <c r="O106" s="137"/>
      <c r="P106" s="137"/>
      <c r="Q106" s="137"/>
      <c r="R106" s="137"/>
    </row>
    <row r="107" ht="15.75" spans="1:18">
      <c r="A107" s="135"/>
      <c r="B107" s="135"/>
      <c r="C107" s="139" t="s">
        <v>132</v>
      </c>
      <c r="D107" s="136" t="s">
        <v>133</v>
      </c>
      <c r="E107" s="136" t="s">
        <v>195</v>
      </c>
      <c r="F107" s="136" t="s">
        <v>133</v>
      </c>
      <c r="G107" s="137">
        <v>31.098816</v>
      </c>
      <c r="H107" s="137">
        <v>31.098816</v>
      </c>
      <c r="I107" s="137">
        <v>31.098816</v>
      </c>
      <c r="J107" s="137"/>
      <c r="K107" s="137"/>
      <c r="L107" s="137"/>
      <c r="M107" s="137"/>
      <c r="N107" s="137"/>
      <c r="O107" s="137"/>
      <c r="P107" s="137"/>
      <c r="Q107" s="137"/>
      <c r="R107" s="137"/>
    </row>
    <row r="108" ht="15.75" spans="1:18">
      <c r="A108" s="135"/>
      <c r="B108" s="135"/>
      <c r="C108" s="139" t="s">
        <v>118</v>
      </c>
      <c r="D108" s="136" t="s">
        <v>119</v>
      </c>
      <c r="E108" s="136" t="s">
        <v>196</v>
      </c>
      <c r="F108" s="136" t="s">
        <v>197</v>
      </c>
      <c r="G108" s="137">
        <v>29.400192</v>
      </c>
      <c r="H108" s="137">
        <v>29.400192</v>
      </c>
      <c r="I108" s="137">
        <v>29.400192</v>
      </c>
      <c r="J108" s="137"/>
      <c r="K108" s="137"/>
      <c r="L108" s="137"/>
      <c r="M108" s="137"/>
      <c r="N108" s="137"/>
      <c r="O108" s="137"/>
      <c r="P108" s="137"/>
      <c r="Q108" s="137"/>
      <c r="R108" s="137"/>
    </row>
    <row r="109" ht="28.5" spans="1:18">
      <c r="A109" s="135"/>
      <c r="B109" s="135"/>
      <c r="C109" s="139" t="s">
        <v>118</v>
      </c>
      <c r="D109" s="136" t="s">
        <v>119</v>
      </c>
      <c r="E109" s="136" t="s">
        <v>198</v>
      </c>
      <c r="F109" s="136" t="s">
        <v>199</v>
      </c>
      <c r="G109" s="137">
        <v>24</v>
      </c>
      <c r="H109" s="137">
        <v>24</v>
      </c>
      <c r="I109" s="137">
        <v>24</v>
      </c>
      <c r="J109" s="137"/>
      <c r="K109" s="137"/>
      <c r="L109" s="137"/>
      <c r="M109" s="137"/>
      <c r="N109" s="137"/>
      <c r="O109" s="137"/>
      <c r="P109" s="137"/>
      <c r="Q109" s="137"/>
      <c r="R109" s="137"/>
    </row>
  </sheetData>
  <mergeCells count="19">
    <mergeCell ref="A2:J2"/>
    <mergeCell ref="A3:F3"/>
    <mergeCell ref="P3:R3"/>
    <mergeCell ref="C4:D4"/>
    <mergeCell ref="E4:F4"/>
    <mergeCell ref="H4:K4"/>
    <mergeCell ref="M4:R4"/>
    <mergeCell ref="A6:F6"/>
    <mergeCell ref="A4:A5"/>
    <mergeCell ref="A10:A27"/>
    <mergeCell ref="A61:A78"/>
    <mergeCell ref="A80:A109"/>
    <mergeCell ref="B4:B5"/>
    <mergeCell ref="B10:B27"/>
    <mergeCell ref="B29:B58"/>
    <mergeCell ref="B61:B78"/>
    <mergeCell ref="B80:B109"/>
    <mergeCell ref="G4:G5"/>
    <mergeCell ref="L4:L5"/>
  </mergeCells>
  <printOptions horizontalCentered="1"/>
  <pageMargins left="0.161111111111111" right="0.161111111111111" top="0.0152777777777778" bottom="0.0152777777777778" header="0.5" footer="0.5"/>
  <pageSetup paperSize="9" scale="65" orientation="portrait" horizontalDpi="600"/>
  <headerFooter/>
  <rowBreaks count="1" manualBreakCount="1">
    <brk id="52"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5"/>
  <sheetViews>
    <sheetView view="pageBreakPreview" zoomScaleNormal="100" topLeftCell="A76" workbookViewId="0">
      <selection activeCell="A52" sqref="A52:B52"/>
    </sheetView>
  </sheetViews>
  <sheetFormatPr defaultColWidth="10" defaultRowHeight="13.5"/>
  <cols>
    <col min="1" max="1" width="8.5" style="62" customWidth="1"/>
    <col min="2" max="2" width="9.375" style="62" customWidth="1"/>
    <col min="3" max="3" width="9.25" style="62" customWidth="1"/>
    <col min="4" max="4" width="9.5" style="62" customWidth="1"/>
    <col min="5" max="5" width="10.1333333333333" style="62" customWidth="1"/>
    <col min="6" max="6" width="12.375" style="62" customWidth="1"/>
    <col min="7" max="9" width="10.25" style="61" customWidth="1"/>
    <col min="10" max="18" width="5.625" style="61" customWidth="1"/>
    <col min="19" max="16384" width="10" style="61"/>
  </cols>
  <sheetData>
    <row r="1" ht="14.25" customHeight="1" spans="1:18">
      <c r="A1" s="120" t="s">
        <v>200</v>
      </c>
      <c r="B1" s="66"/>
      <c r="C1" s="66"/>
      <c r="D1" s="66"/>
      <c r="E1" s="66"/>
      <c r="F1" s="66"/>
      <c r="G1" s="66"/>
      <c r="H1" s="66"/>
      <c r="I1" s="66"/>
      <c r="J1" s="66"/>
      <c r="K1" s="66"/>
      <c r="L1" s="66"/>
      <c r="M1" s="66"/>
      <c r="N1" s="66"/>
      <c r="O1" s="66"/>
      <c r="P1" s="66"/>
      <c r="Q1" s="66"/>
      <c r="R1" s="66"/>
    </row>
    <row r="2" ht="31.35" customHeight="1" spans="1:18">
      <c r="A2" s="65" t="s">
        <v>201</v>
      </c>
      <c r="B2" s="65"/>
      <c r="C2" s="65"/>
      <c r="D2" s="65"/>
      <c r="E2" s="65"/>
      <c r="F2" s="65"/>
      <c r="G2" s="65"/>
      <c r="H2" s="65"/>
      <c r="I2" s="65"/>
      <c r="J2" s="65"/>
      <c r="K2" s="66"/>
      <c r="L2" s="66"/>
      <c r="M2" s="66"/>
      <c r="N2" s="66"/>
      <c r="O2" s="66"/>
      <c r="P2" s="66"/>
      <c r="Q2" s="66"/>
      <c r="R2" s="66"/>
    </row>
    <row r="3" ht="15" customHeight="1" spans="1:18">
      <c r="A3" s="81"/>
      <c r="B3" s="81"/>
      <c r="C3" s="81"/>
      <c r="D3" s="81"/>
      <c r="E3" s="81"/>
      <c r="F3" s="81"/>
      <c r="G3" s="66"/>
      <c r="H3" s="66"/>
      <c r="I3" s="66"/>
      <c r="J3" s="120" t="s">
        <v>2</v>
      </c>
      <c r="K3" s="66"/>
      <c r="L3" s="66"/>
      <c r="M3" s="66"/>
      <c r="N3" s="66"/>
      <c r="O3" s="66"/>
      <c r="P3" s="66"/>
      <c r="Q3" s="66"/>
      <c r="R3" s="66"/>
    </row>
    <row r="4" ht="14.25" customHeight="1" spans="1:18">
      <c r="A4" s="68" t="s">
        <v>57</v>
      </c>
      <c r="B4" s="67" t="s">
        <v>138</v>
      </c>
      <c r="C4" s="67" t="s">
        <v>139</v>
      </c>
      <c r="D4" s="67"/>
      <c r="E4" s="67" t="s">
        <v>140</v>
      </c>
      <c r="F4" s="67"/>
      <c r="G4" s="67" t="s">
        <v>141</v>
      </c>
      <c r="H4" s="67" t="s">
        <v>65</v>
      </c>
      <c r="I4" s="67"/>
      <c r="J4" s="67"/>
      <c r="K4" s="67"/>
      <c r="L4" s="67" t="s">
        <v>66</v>
      </c>
      <c r="M4" s="67" t="s">
        <v>67</v>
      </c>
      <c r="N4" s="67"/>
      <c r="O4" s="67"/>
      <c r="P4" s="67"/>
      <c r="Q4" s="67"/>
      <c r="R4" s="67"/>
    </row>
    <row r="5" ht="34.9" customHeight="1" spans="1:18">
      <c r="A5" s="68"/>
      <c r="B5" s="67"/>
      <c r="C5" s="67" t="s">
        <v>97</v>
      </c>
      <c r="D5" s="67" t="s">
        <v>98</v>
      </c>
      <c r="E5" s="67" t="s">
        <v>97</v>
      </c>
      <c r="F5" s="67" t="s">
        <v>98</v>
      </c>
      <c r="G5" s="67"/>
      <c r="H5" s="67" t="s">
        <v>68</v>
      </c>
      <c r="I5" s="67" t="s">
        <v>69</v>
      </c>
      <c r="J5" s="67" t="s">
        <v>70</v>
      </c>
      <c r="K5" s="67" t="s">
        <v>71</v>
      </c>
      <c r="L5" s="67"/>
      <c r="M5" s="67" t="s">
        <v>68</v>
      </c>
      <c r="N5" s="67" t="s">
        <v>72</v>
      </c>
      <c r="O5" s="67" t="s">
        <v>73</v>
      </c>
      <c r="P5" s="67" t="s">
        <v>74</v>
      </c>
      <c r="Q5" s="67" t="s">
        <v>75</v>
      </c>
      <c r="R5" s="67" t="s">
        <v>76</v>
      </c>
    </row>
    <row r="6" ht="19.5" customHeight="1" spans="1:18">
      <c r="A6" s="70" t="s">
        <v>77</v>
      </c>
      <c r="B6" s="70"/>
      <c r="C6" s="70"/>
      <c r="D6" s="70"/>
      <c r="E6" s="70"/>
      <c r="F6" s="70"/>
      <c r="G6" s="70" t="s">
        <v>142</v>
      </c>
      <c r="H6" s="70" t="s">
        <v>143</v>
      </c>
      <c r="I6" s="70">
        <v>3</v>
      </c>
      <c r="J6" s="70">
        <v>4</v>
      </c>
      <c r="K6" s="70">
        <v>5</v>
      </c>
      <c r="L6" s="70">
        <v>6</v>
      </c>
      <c r="M6" s="70" t="s">
        <v>144</v>
      </c>
      <c r="N6" s="70">
        <v>8</v>
      </c>
      <c r="O6" s="70">
        <v>9</v>
      </c>
      <c r="P6" s="70">
        <v>10</v>
      </c>
      <c r="Q6" s="70">
        <v>11</v>
      </c>
      <c r="R6" s="70">
        <v>12</v>
      </c>
    </row>
    <row r="7" ht="14.25" customHeight="1" spans="1:18">
      <c r="A7" s="70" t="s">
        <v>61</v>
      </c>
      <c r="B7" s="71"/>
      <c r="C7" s="71"/>
      <c r="D7" s="71"/>
      <c r="E7" s="71"/>
      <c r="F7" s="72"/>
      <c r="G7" s="75">
        <v>5785.87317</v>
      </c>
      <c r="H7" s="75">
        <v>5777.87317</v>
      </c>
      <c r="I7" s="75">
        <v>5777.87317</v>
      </c>
      <c r="J7" s="75"/>
      <c r="K7" s="75"/>
      <c r="L7" s="75"/>
      <c r="M7" s="75">
        <v>8</v>
      </c>
      <c r="N7" s="75"/>
      <c r="O7" s="75"/>
      <c r="P7" s="75"/>
      <c r="Q7" s="75"/>
      <c r="R7" s="75">
        <v>8</v>
      </c>
    </row>
    <row r="8" ht="15.75" spans="1:18">
      <c r="A8" s="128" t="s">
        <v>84</v>
      </c>
      <c r="B8" s="129"/>
      <c r="C8" s="71"/>
      <c r="D8" s="71"/>
      <c r="E8" s="71"/>
      <c r="F8" s="72"/>
      <c r="G8" s="75">
        <v>5785.87317</v>
      </c>
      <c r="H8" s="75">
        <v>5777.87317</v>
      </c>
      <c r="I8" s="75">
        <v>5777.87317</v>
      </c>
      <c r="J8" s="75"/>
      <c r="K8" s="75"/>
      <c r="L8" s="75"/>
      <c r="M8" s="75">
        <v>8</v>
      </c>
      <c r="N8" s="75"/>
      <c r="O8" s="75"/>
      <c r="P8" s="75"/>
      <c r="Q8" s="75"/>
      <c r="R8" s="75">
        <v>8</v>
      </c>
    </row>
    <row r="9" ht="33" customHeight="1" spans="1:18">
      <c r="A9" s="71"/>
      <c r="B9" s="128" t="s">
        <v>202</v>
      </c>
      <c r="C9" s="129"/>
      <c r="D9" s="71"/>
      <c r="E9" s="71"/>
      <c r="F9" s="71"/>
      <c r="G9" s="75">
        <v>4175</v>
      </c>
      <c r="H9" s="75">
        <v>4175</v>
      </c>
      <c r="I9" s="75">
        <v>4175</v>
      </c>
      <c r="J9" s="75"/>
      <c r="K9" s="75"/>
      <c r="L9" s="75"/>
      <c r="M9" s="75"/>
      <c r="N9" s="75"/>
      <c r="O9" s="75"/>
      <c r="P9" s="75"/>
      <c r="Q9" s="75"/>
      <c r="R9" s="75"/>
    </row>
    <row r="10" ht="15.75" spans="1:18">
      <c r="A10" s="71"/>
      <c r="B10" s="71"/>
      <c r="C10" s="72" t="s">
        <v>116</v>
      </c>
      <c r="D10" s="72" t="s">
        <v>117</v>
      </c>
      <c r="E10" s="72" t="s">
        <v>181</v>
      </c>
      <c r="F10" s="72" t="s">
        <v>182</v>
      </c>
      <c r="G10" s="75">
        <v>2600</v>
      </c>
      <c r="H10" s="75">
        <v>2600</v>
      </c>
      <c r="I10" s="75">
        <v>2600</v>
      </c>
      <c r="J10" s="75"/>
      <c r="K10" s="75"/>
      <c r="L10" s="75"/>
      <c r="M10" s="75"/>
      <c r="N10" s="75"/>
      <c r="O10" s="75"/>
      <c r="P10" s="75"/>
      <c r="Q10" s="75"/>
      <c r="R10" s="75"/>
    </row>
    <row r="11" ht="15.75" spans="1:18">
      <c r="A11" s="71"/>
      <c r="B11" s="71"/>
      <c r="C11" s="72"/>
      <c r="D11" s="72"/>
      <c r="E11" s="72" t="s">
        <v>166</v>
      </c>
      <c r="F11" s="72" t="s">
        <v>167</v>
      </c>
      <c r="G11" s="75">
        <v>4</v>
      </c>
      <c r="H11" s="75">
        <v>4</v>
      </c>
      <c r="I11" s="75">
        <v>4</v>
      </c>
      <c r="J11" s="75"/>
      <c r="K11" s="75"/>
      <c r="L11" s="75"/>
      <c r="M11" s="75"/>
      <c r="N11" s="75"/>
      <c r="O11" s="75"/>
      <c r="P11" s="75"/>
      <c r="Q11" s="75"/>
      <c r="R11" s="75"/>
    </row>
    <row r="12" ht="15.75" spans="1:18">
      <c r="A12" s="71"/>
      <c r="B12" s="71"/>
      <c r="C12" s="72"/>
      <c r="D12" s="72"/>
      <c r="E12" s="72" t="s">
        <v>168</v>
      </c>
      <c r="F12" s="72" t="s">
        <v>169</v>
      </c>
      <c r="G12" s="75">
        <v>3</v>
      </c>
      <c r="H12" s="75">
        <v>3</v>
      </c>
      <c r="I12" s="75">
        <v>3</v>
      </c>
      <c r="J12" s="75"/>
      <c r="K12" s="75"/>
      <c r="L12" s="75"/>
      <c r="M12" s="75"/>
      <c r="N12" s="75"/>
      <c r="O12" s="75"/>
      <c r="P12" s="75"/>
      <c r="Q12" s="75"/>
      <c r="R12" s="75"/>
    </row>
    <row r="13" ht="15.75" spans="1:18">
      <c r="A13" s="71"/>
      <c r="B13" s="71"/>
      <c r="C13" s="72"/>
      <c r="D13" s="72"/>
      <c r="E13" s="72" t="s">
        <v>146</v>
      </c>
      <c r="F13" s="72" t="s">
        <v>147</v>
      </c>
      <c r="G13" s="75">
        <v>3</v>
      </c>
      <c r="H13" s="75">
        <v>3</v>
      </c>
      <c r="I13" s="75">
        <v>3</v>
      </c>
      <c r="J13" s="75"/>
      <c r="K13" s="75"/>
      <c r="L13" s="75"/>
      <c r="M13" s="75"/>
      <c r="N13" s="75"/>
      <c r="O13" s="75"/>
      <c r="P13" s="75"/>
      <c r="Q13" s="75"/>
      <c r="R13" s="75"/>
    </row>
    <row r="14" ht="15.75" spans="1:18">
      <c r="A14" s="71"/>
      <c r="B14" s="71"/>
      <c r="C14" s="72"/>
      <c r="D14" s="72"/>
      <c r="E14" s="72" t="s">
        <v>203</v>
      </c>
      <c r="F14" s="72" t="s">
        <v>204</v>
      </c>
      <c r="G14" s="75">
        <v>60</v>
      </c>
      <c r="H14" s="75">
        <v>60</v>
      </c>
      <c r="I14" s="75">
        <v>60</v>
      </c>
      <c r="J14" s="75"/>
      <c r="K14" s="75"/>
      <c r="L14" s="75"/>
      <c r="M14" s="75"/>
      <c r="N14" s="75"/>
      <c r="O14" s="75"/>
      <c r="P14" s="75"/>
      <c r="Q14" s="75"/>
      <c r="R14" s="75"/>
    </row>
    <row r="15" ht="28.5" spans="1:18">
      <c r="A15" s="71"/>
      <c r="B15" s="71"/>
      <c r="C15" s="72"/>
      <c r="D15" s="72"/>
      <c r="E15" s="72" t="s">
        <v>158</v>
      </c>
      <c r="F15" s="72" t="s">
        <v>159</v>
      </c>
      <c r="G15" s="75">
        <v>1505</v>
      </c>
      <c r="H15" s="75">
        <v>1505</v>
      </c>
      <c r="I15" s="75">
        <v>1505</v>
      </c>
      <c r="J15" s="75"/>
      <c r="K15" s="75"/>
      <c r="L15" s="75"/>
      <c r="M15" s="75"/>
      <c r="N15" s="75"/>
      <c r="O15" s="75"/>
      <c r="P15" s="75"/>
      <c r="Q15" s="75"/>
      <c r="R15" s="75"/>
    </row>
    <row r="16" ht="31" customHeight="1" spans="2:18">
      <c r="B16" s="128" t="s">
        <v>205</v>
      </c>
      <c r="C16" s="129"/>
      <c r="D16" s="71"/>
      <c r="E16" s="71"/>
      <c r="F16" s="71"/>
      <c r="G16" s="75">
        <v>120</v>
      </c>
      <c r="H16" s="75">
        <v>120</v>
      </c>
      <c r="I16" s="75">
        <v>120</v>
      </c>
      <c r="J16" s="75"/>
      <c r="K16" s="75"/>
      <c r="L16" s="75"/>
      <c r="M16" s="75"/>
      <c r="N16" s="75"/>
      <c r="O16" s="75"/>
      <c r="P16" s="75"/>
      <c r="Q16" s="75"/>
      <c r="R16" s="75"/>
    </row>
    <row r="17" ht="15.75" spans="1:18">
      <c r="A17" s="71"/>
      <c r="B17" s="71"/>
      <c r="C17" s="72" t="s">
        <v>116</v>
      </c>
      <c r="D17" s="72" t="s">
        <v>117</v>
      </c>
      <c r="E17" s="72" t="s">
        <v>166</v>
      </c>
      <c r="F17" s="72" t="s">
        <v>167</v>
      </c>
      <c r="G17" s="75">
        <v>11.175</v>
      </c>
      <c r="H17" s="75">
        <v>11.175</v>
      </c>
      <c r="I17" s="75">
        <v>11.175</v>
      </c>
      <c r="J17" s="75"/>
      <c r="K17" s="75"/>
      <c r="L17" s="75"/>
      <c r="M17" s="75"/>
      <c r="N17" s="75"/>
      <c r="O17" s="75"/>
      <c r="P17" s="75"/>
      <c r="Q17" s="75"/>
      <c r="R17" s="75"/>
    </row>
    <row r="18" ht="15.75" spans="1:18">
      <c r="A18" s="71"/>
      <c r="B18" s="71"/>
      <c r="C18" s="72"/>
      <c r="D18" s="72"/>
      <c r="E18" s="72" t="s">
        <v>168</v>
      </c>
      <c r="F18" s="72" t="s">
        <v>169</v>
      </c>
      <c r="G18" s="75">
        <v>5</v>
      </c>
      <c r="H18" s="75">
        <v>5</v>
      </c>
      <c r="I18" s="75">
        <v>5</v>
      </c>
      <c r="J18" s="75"/>
      <c r="K18" s="75"/>
      <c r="L18" s="75"/>
      <c r="M18" s="75"/>
      <c r="N18" s="75"/>
      <c r="O18" s="75"/>
      <c r="P18" s="75"/>
      <c r="Q18" s="75"/>
      <c r="R18" s="75"/>
    </row>
    <row r="19" ht="15.75" spans="1:18">
      <c r="A19" s="71"/>
      <c r="B19" s="71"/>
      <c r="C19" s="72"/>
      <c r="D19" s="72"/>
      <c r="E19" s="72" t="s">
        <v>146</v>
      </c>
      <c r="F19" s="72" t="s">
        <v>147</v>
      </c>
      <c r="G19" s="75">
        <v>20</v>
      </c>
      <c r="H19" s="75">
        <v>20</v>
      </c>
      <c r="I19" s="75">
        <v>20</v>
      </c>
      <c r="J19" s="75"/>
      <c r="K19" s="75"/>
      <c r="L19" s="75"/>
      <c r="M19" s="75"/>
      <c r="N19" s="75"/>
      <c r="O19" s="75"/>
      <c r="P19" s="75"/>
      <c r="Q19" s="75"/>
      <c r="R19" s="75"/>
    </row>
    <row r="20" ht="15.75" spans="1:18">
      <c r="A20" s="71"/>
      <c r="B20" s="71"/>
      <c r="C20" s="72"/>
      <c r="D20" s="72"/>
      <c r="E20" s="72" t="s">
        <v>148</v>
      </c>
      <c r="F20" s="72" t="s">
        <v>149</v>
      </c>
      <c r="G20" s="75">
        <v>3</v>
      </c>
      <c r="H20" s="75">
        <v>3</v>
      </c>
      <c r="I20" s="75">
        <v>3</v>
      </c>
      <c r="J20" s="75"/>
      <c r="K20" s="75"/>
      <c r="L20" s="75"/>
      <c r="M20" s="75"/>
      <c r="N20" s="75"/>
      <c r="O20" s="75"/>
      <c r="P20" s="75"/>
      <c r="Q20" s="75"/>
      <c r="R20" s="75"/>
    </row>
    <row r="21" ht="15.75" spans="1:18">
      <c r="A21" s="71"/>
      <c r="B21" s="71"/>
      <c r="C21" s="72"/>
      <c r="D21" s="72"/>
      <c r="E21" s="72" t="s">
        <v>160</v>
      </c>
      <c r="F21" s="72" t="s">
        <v>161</v>
      </c>
      <c r="G21" s="75">
        <v>1</v>
      </c>
      <c r="H21" s="75">
        <v>1</v>
      </c>
      <c r="I21" s="75">
        <v>1</v>
      </c>
      <c r="J21" s="75"/>
      <c r="K21" s="75"/>
      <c r="L21" s="75"/>
      <c r="M21" s="75"/>
      <c r="N21" s="75"/>
      <c r="O21" s="75"/>
      <c r="P21" s="75"/>
      <c r="Q21" s="75"/>
      <c r="R21" s="75"/>
    </row>
    <row r="22" ht="15.75" spans="1:18">
      <c r="A22" s="71"/>
      <c r="B22" s="71"/>
      <c r="C22" s="72"/>
      <c r="D22" s="72"/>
      <c r="E22" s="72" t="s">
        <v>206</v>
      </c>
      <c r="F22" s="72" t="s">
        <v>207</v>
      </c>
      <c r="G22" s="75">
        <v>58</v>
      </c>
      <c r="H22" s="75">
        <v>58</v>
      </c>
      <c r="I22" s="75">
        <v>58</v>
      </c>
      <c r="J22" s="75"/>
      <c r="K22" s="75"/>
      <c r="L22" s="75"/>
      <c r="M22" s="75"/>
      <c r="N22" s="75"/>
      <c r="O22" s="75"/>
      <c r="P22" s="75"/>
      <c r="Q22" s="75"/>
      <c r="R22" s="75"/>
    </row>
    <row r="23" ht="28.5" spans="1:18">
      <c r="A23" s="71"/>
      <c r="B23" s="71"/>
      <c r="C23" s="72"/>
      <c r="D23" s="72"/>
      <c r="E23" s="72" t="s">
        <v>156</v>
      </c>
      <c r="F23" s="72" t="s">
        <v>157</v>
      </c>
      <c r="G23" s="75">
        <v>9.5</v>
      </c>
      <c r="H23" s="75">
        <v>9.5</v>
      </c>
      <c r="I23" s="75">
        <v>9.5</v>
      </c>
      <c r="J23" s="75"/>
      <c r="K23" s="75"/>
      <c r="L23" s="75"/>
      <c r="M23" s="75"/>
      <c r="N23" s="75"/>
      <c r="O23" s="75"/>
      <c r="P23" s="75"/>
      <c r="Q23" s="75"/>
      <c r="R23" s="75"/>
    </row>
    <row r="24" ht="28.5" spans="1:18">
      <c r="A24" s="71"/>
      <c r="B24" s="71"/>
      <c r="C24" s="72"/>
      <c r="D24" s="72"/>
      <c r="E24" s="72" t="s">
        <v>158</v>
      </c>
      <c r="F24" s="72" t="s">
        <v>159</v>
      </c>
      <c r="G24" s="75">
        <v>12</v>
      </c>
      <c r="H24" s="75">
        <v>12</v>
      </c>
      <c r="I24" s="75">
        <v>12</v>
      </c>
      <c r="J24" s="75"/>
      <c r="K24" s="75"/>
      <c r="L24" s="75"/>
      <c r="M24" s="75"/>
      <c r="N24" s="75"/>
      <c r="O24" s="75"/>
      <c r="P24" s="75"/>
      <c r="Q24" s="75"/>
      <c r="R24" s="75"/>
    </row>
    <row r="25" ht="42.75" spans="1:18">
      <c r="A25" s="71"/>
      <c r="B25" s="71"/>
      <c r="C25" s="72"/>
      <c r="D25" s="72"/>
      <c r="E25" s="72" t="s">
        <v>208</v>
      </c>
      <c r="F25" s="72" t="s">
        <v>209</v>
      </c>
      <c r="G25" s="75">
        <v>0.325</v>
      </c>
      <c r="H25" s="75">
        <v>0.325</v>
      </c>
      <c r="I25" s="75">
        <v>0.325</v>
      </c>
      <c r="J25" s="75"/>
      <c r="K25" s="75"/>
      <c r="L25" s="75"/>
      <c r="M25" s="75"/>
      <c r="N25" s="75"/>
      <c r="O25" s="75"/>
      <c r="P25" s="75"/>
      <c r="Q25" s="75"/>
      <c r="R25" s="75"/>
    </row>
    <row r="26" ht="39" customHeight="1" spans="2:18">
      <c r="B26" s="126" t="s">
        <v>210</v>
      </c>
      <c r="C26" s="130"/>
      <c r="D26" s="71"/>
      <c r="E26" s="71"/>
      <c r="F26" s="71"/>
      <c r="G26" s="75">
        <v>249.37317</v>
      </c>
      <c r="H26" s="75">
        <v>249.37317</v>
      </c>
      <c r="I26" s="75">
        <v>249.37317</v>
      </c>
      <c r="J26" s="75"/>
      <c r="K26" s="75"/>
      <c r="L26" s="75"/>
      <c r="M26" s="75"/>
      <c r="N26" s="75"/>
      <c r="O26" s="75"/>
      <c r="P26" s="75"/>
      <c r="Q26" s="75"/>
      <c r="R26" s="75"/>
    </row>
    <row r="27" ht="15.75" spans="1:18">
      <c r="A27" s="71"/>
      <c r="B27" s="71"/>
      <c r="C27" s="72" t="s">
        <v>116</v>
      </c>
      <c r="D27" s="72" t="s">
        <v>117</v>
      </c>
      <c r="E27" s="72" t="s">
        <v>166</v>
      </c>
      <c r="F27" s="72" t="s">
        <v>167</v>
      </c>
      <c r="G27" s="75">
        <v>32.85557</v>
      </c>
      <c r="H27" s="75">
        <v>32.85557</v>
      </c>
      <c r="I27" s="75">
        <v>32.85557</v>
      </c>
      <c r="J27" s="75"/>
      <c r="K27" s="75"/>
      <c r="L27" s="75"/>
      <c r="M27" s="75"/>
      <c r="N27" s="75"/>
      <c r="O27" s="75"/>
      <c r="P27" s="75"/>
      <c r="Q27" s="75"/>
      <c r="R27" s="75"/>
    </row>
    <row r="28" ht="15.75" spans="1:18">
      <c r="A28" s="71"/>
      <c r="B28" s="71"/>
      <c r="C28" s="72"/>
      <c r="D28" s="72"/>
      <c r="E28" s="72" t="s">
        <v>168</v>
      </c>
      <c r="F28" s="72" t="s">
        <v>169</v>
      </c>
      <c r="G28" s="75">
        <v>12.6527</v>
      </c>
      <c r="H28" s="75">
        <v>12.6527</v>
      </c>
      <c r="I28" s="75">
        <v>12.6527</v>
      </c>
      <c r="J28" s="75"/>
      <c r="K28" s="75"/>
      <c r="L28" s="75"/>
      <c r="M28" s="75"/>
      <c r="N28" s="75"/>
      <c r="O28" s="75"/>
      <c r="P28" s="75"/>
      <c r="Q28" s="75"/>
      <c r="R28" s="75"/>
    </row>
    <row r="29" ht="15.75" spans="1:18">
      <c r="A29" s="71"/>
      <c r="B29" s="71"/>
      <c r="C29" s="72"/>
      <c r="D29" s="72"/>
      <c r="E29" s="72" t="s">
        <v>146</v>
      </c>
      <c r="F29" s="72" t="s">
        <v>147</v>
      </c>
      <c r="G29" s="75">
        <v>37.6059</v>
      </c>
      <c r="H29" s="75">
        <v>37.6059</v>
      </c>
      <c r="I29" s="75">
        <v>37.6059</v>
      </c>
      <c r="J29" s="75"/>
      <c r="K29" s="75"/>
      <c r="L29" s="75"/>
      <c r="M29" s="75"/>
      <c r="N29" s="75"/>
      <c r="O29" s="75"/>
      <c r="P29" s="75"/>
      <c r="Q29" s="75"/>
      <c r="R29" s="75"/>
    </row>
    <row r="30" ht="15.75" spans="1:18">
      <c r="A30" s="71"/>
      <c r="B30" s="71"/>
      <c r="C30" s="72"/>
      <c r="D30" s="72"/>
      <c r="E30" s="72" t="s">
        <v>203</v>
      </c>
      <c r="F30" s="72" t="s">
        <v>204</v>
      </c>
      <c r="G30" s="75">
        <v>4.205</v>
      </c>
      <c r="H30" s="75">
        <v>4.205</v>
      </c>
      <c r="I30" s="75">
        <v>4.205</v>
      </c>
      <c r="J30" s="75"/>
      <c r="K30" s="75"/>
      <c r="L30" s="75"/>
      <c r="M30" s="75"/>
      <c r="N30" s="75"/>
      <c r="O30" s="75"/>
      <c r="P30" s="75"/>
      <c r="Q30" s="75"/>
      <c r="R30" s="75"/>
    </row>
    <row r="31" ht="15.75" spans="1:18">
      <c r="A31" s="71"/>
      <c r="B31" s="71"/>
      <c r="C31" s="72"/>
      <c r="D31" s="72"/>
      <c r="E31" s="72" t="s">
        <v>164</v>
      </c>
      <c r="F31" s="72" t="s">
        <v>165</v>
      </c>
      <c r="G31" s="75">
        <v>1.586</v>
      </c>
      <c r="H31" s="75">
        <v>1.586</v>
      </c>
      <c r="I31" s="75">
        <v>1.586</v>
      </c>
      <c r="J31" s="75"/>
      <c r="K31" s="75"/>
      <c r="L31" s="75"/>
      <c r="M31" s="75"/>
      <c r="N31" s="75"/>
      <c r="O31" s="75"/>
      <c r="P31" s="75"/>
      <c r="Q31" s="75"/>
      <c r="R31" s="75"/>
    </row>
    <row r="32" ht="28.5" spans="1:18">
      <c r="A32" s="71"/>
      <c r="B32" s="71"/>
      <c r="C32" s="72"/>
      <c r="D32" s="72"/>
      <c r="E32" s="72" t="s">
        <v>156</v>
      </c>
      <c r="F32" s="72" t="s">
        <v>157</v>
      </c>
      <c r="G32" s="75">
        <v>18.7527</v>
      </c>
      <c r="H32" s="75">
        <v>18.7527</v>
      </c>
      <c r="I32" s="75">
        <v>18.7527</v>
      </c>
      <c r="J32" s="75"/>
      <c r="K32" s="75"/>
      <c r="L32" s="75"/>
      <c r="M32" s="75"/>
      <c r="N32" s="75"/>
      <c r="O32" s="75"/>
      <c r="P32" s="75"/>
      <c r="Q32" s="75"/>
      <c r="R32" s="75"/>
    </row>
    <row r="33" ht="28.5" spans="1:18">
      <c r="A33" s="71"/>
      <c r="B33" s="71"/>
      <c r="C33" s="72"/>
      <c r="D33" s="72"/>
      <c r="E33" s="72" t="s">
        <v>158</v>
      </c>
      <c r="F33" s="72" t="s">
        <v>159</v>
      </c>
      <c r="G33" s="75">
        <v>140.9113</v>
      </c>
      <c r="H33" s="75">
        <v>140.9113</v>
      </c>
      <c r="I33" s="75">
        <v>140.9113</v>
      </c>
      <c r="J33" s="75"/>
      <c r="K33" s="75"/>
      <c r="L33" s="75"/>
      <c r="M33" s="75"/>
      <c r="N33" s="75"/>
      <c r="O33" s="75"/>
      <c r="P33" s="75"/>
      <c r="Q33" s="75"/>
      <c r="R33" s="75"/>
    </row>
    <row r="34" ht="28.5" spans="1:18">
      <c r="A34" s="71"/>
      <c r="B34" s="71"/>
      <c r="C34" s="72"/>
      <c r="D34" s="72"/>
      <c r="E34" s="72" t="s">
        <v>176</v>
      </c>
      <c r="F34" s="72" t="s">
        <v>177</v>
      </c>
      <c r="G34" s="75">
        <v>0.804</v>
      </c>
      <c r="H34" s="75">
        <v>0.804</v>
      </c>
      <c r="I34" s="75">
        <v>0.804</v>
      </c>
      <c r="J34" s="75"/>
      <c r="K34" s="75"/>
      <c r="L34" s="75"/>
      <c r="M34" s="75"/>
      <c r="N34" s="75"/>
      <c r="O34" s="75"/>
      <c r="P34" s="75"/>
      <c r="Q34" s="75"/>
      <c r="R34" s="75"/>
    </row>
    <row r="35" ht="15.75" spans="2:18">
      <c r="B35" s="128" t="s">
        <v>211</v>
      </c>
      <c r="C35" s="129"/>
      <c r="D35" s="71"/>
      <c r="E35" s="71"/>
      <c r="F35" s="71"/>
      <c r="G35" s="75">
        <v>450</v>
      </c>
      <c r="H35" s="75">
        <v>450</v>
      </c>
      <c r="I35" s="75">
        <v>450</v>
      </c>
      <c r="J35" s="75"/>
      <c r="K35" s="75"/>
      <c r="L35" s="75"/>
      <c r="M35" s="75"/>
      <c r="N35" s="75"/>
      <c r="O35" s="75"/>
      <c r="P35" s="75"/>
      <c r="Q35" s="75"/>
      <c r="R35" s="75"/>
    </row>
    <row r="36" ht="15.75" spans="1:18">
      <c r="A36" s="71"/>
      <c r="B36" s="71"/>
      <c r="C36" s="72" t="s">
        <v>116</v>
      </c>
      <c r="D36" s="72" t="s">
        <v>117</v>
      </c>
      <c r="E36" s="72" t="s">
        <v>166</v>
      </c>
      <c r="F36" s="72" t="s">
        <v>167</v>
      </c>
      <c r="G36" s="75">
        <v>10</v>
      </c>
      <c r="H36" s="75">
        <v>10</v>
      </c>
      <c r="I36" s="75">
        <v>10</v>
      </c>
      <c r="J36" s="75"/>
      <c r="K36" s="75"/>
      <c r="L36" s="75"/>
      <c r="M36" s="75"/>
      <c r="N36" s="75"/>
      <c r="O36" s="75"/>
      <c r="P36" s="75"/>
      <c r="Q36" s="75"/>
      <c r="R36" s="75"/>
    </row>
    <row r="37" ht="15.75" spans="1:18">
      <c r="A37" s="71"/>
      <c r="B37" s="71"/>
      <c r="C37" s="72"/>
      <c r="D37" s="72"/>
      <c r="E37" s="72" t="s">
        <v>168</v>
      </c>
      <c r="F37" s="72" t="s">
        <v>169</v>
      </c>
      <c r="G37" s="75">
        <v>5</v>
      </c>
      <c r="H37" s="75">
        <v>5</v>
      </c>
      <c r="I37" s="75">
        <v>5</v>
      </c>
      <c r="J37" s="75"/>
      <c r="K37" s="75"/>
      <c r="L37" s="75"/>
      <c r="M37" s="75"/>
      <c r="N37" s="75"/>
      <c r="O37" s="75"/>
      <c r="P37" s="75"/>
      <c r="Q37" s="75"/>
      <c r="R37" s="75"/>
    </row>
    <row r="38" ht="15.75" spans="1:18">
      <c r="A38" s="71"/>
      <c r="B38" s="71"/>
      <c r="C38" s="72"/>
      <c r="D38" s="72"/>
      <c r="E38" s="72" t="s">
        <v>146</v>
      </c>
      <c r="F38" s="72" t="s">
        <v>147</v>
      </c>
      <c r="G38" s="75">
        <v>15</v>
      </c>
      <c r="H38" s="75">
        <v>15</v>
      </c>
      <c r="I38" s="75">
        <v>15</v>
      </c>
      <c r="J38" s="75"/>
      <c r="K38" s="75"/>
      <c r="L38" s="75"/>
      <c r="M38" s="75"/>
      <c r="N38" s="75"/>
      <c r="O38" s="75"/>
      <c r="P38" s="75"/>
      <c r="Q38" s="75"/>
      <c r="R38" s="75"/>
    </row>
    <row r="39" ht="15.75" spans="1:18">
      <c r="A39" s="71"/>
      <c r="B39" s="71"/>
      <c r="C39" s="72"/>
      <c r="D39" s="72"/>
      <c r="E39" s="72" t="s">
        <v>148</v>
      </c>
      <c r="F39" s="72" t="s">
        <v>149</v>
      </c>
      <c r="G39" s="75">
        <v>3</v>
      </c>
      <c r="H39" s="75">
        <v>3</v>
      </c>
      <c r="I39" s="75">
        <v>3</v>
      </c>
      <c r="J39" s="75"/>
      <c r="K39" s="75"/>
      <c r="L39" s="75"/>
      <c r="M39" s="75"/>
      <c r="N39" s="75"/>
      <c r="O39" s="75"/>
      <c r="P39" s="75"/>
      <c r="Q39" s="75"/>
      <c r="R39" s="75"/>
    </row>
    <row r="40" ht="15.75" spans="1:18">
      <c r="A40" s="71"/>
      <c r="B40" s="71"/>
      <c r="C40" s="72"/>
      <c r="D40" s="72"/>
      <c r="E40" s="72" t="s">
        <v>160</v>
      </c>
      <c r="F40" s="72" t="s">
        <v>161</v>
      </c>
      <c r="G40" s="75">
        <v>20</v>
      </c>
      <c r="H40" s="75">
        <v>20</v>
      </c>
      <c r="I40" s="75">
        <v>20</v>
      </c>
      <c r="J40" s="75"/>
      <c r="K40" s="75"/>
      <c r="L40" s="75"/>
      <c r="M40" s="75"/>
      <c r="N40" s="75"/>
      <c r="O40" s="75"/>
      <c r="P40" s="75"/>
      <c r="Q40" s="75"/>
      <c r="R40" s="75"/>
    </row>
    <row r="41" ht="28.5" spans="1:18">
      <c r="A41" s="71"/>
      <c r="B41" s="71"/>
      <c r="C41" s="72"/>
      <c r="D41" s="72"/>
      <c r="E41" s="72" t="s">
        <v>156</v>
      </c>
      <c r="F41" s="72" t="s">
        <v>157</v>
      </c>
      <c r="G41" s="75">
        <v>10</v>
      </c>
      <c r="H41" s="75">
        <v>10</v>
      </c>
      <c r="I41" s="75">
        <v>10</v>
      </c>
      <c r="J41" s="75"/>
      <c r="K41" s="75"/>
      <c r="L41" s="75"/>
      <c r="M41" s="75"/>
      <c r="N41" s="75"/>
      <c r="O41" s="75"/>
      <c r="P41" s="75"/>
      <c r="Q41" s="75"/>
      <c r="R41" s="75"/>
    </row>
    <row r="42" ht="28.5" spans="1:18">
      <c r="A42" s="71"/>
      <c r="B42" s="71"/>
      <c r="C42" s="72"/>
      <c r="D42" s="72"/>
      <c r="E42" s="72" t="s">
        <v>158</v>
      </c>
      <c r="F42" s="72" t="s">
        <v>159</v>
      </c>
      <c r="G42" s="75">
        <v>317</v>
      </c>
      <c r="H42" s="75">
        <v>317</v>
      </c>
      <c r="I42" s="75">
        <v>317</v>
      </c>
      <c r="J42" s="75"/>
      <c r="K42" s="75"/>
      <c r="L42" s="75"/>
      <c r="M42" s="75"/>
      <c r="N42" s="75"/>
      <c r="O42" s="75"/>
      <c r="P42" s="75"/>
      <c r="Q42" s="75"/>
      <c r="R42" s="75"/>
    </row>
    <row r="43" ht="42.75" spans="1:18">
      <c r="A43" s="71"/>
      <c r="B43" s="71"/>
      <c r="C43" s="72"/>
      <c r="D43" s="72"/>
      <c r="E43" s="72" t="s">
        <v>208</v>
      </c>
      <c r="F43" s="72" t="s">
        <v>209</v>
      </c>
      <c r="G43" s="75">
        <v>70</v>
      </c>
      <c r="H43" s="75">
        <v>70</v>
      </c>
      <c r="I43" s="75">
        <v>70</v>
      </c>
      <c r="J43" s="75"/>
      <c r="K43" s="75"/>
      <c r="L43" s="75"/>
      <c r="M43" s="75"/>
      <c r="N43" s="75"/>
      <c r="O43" s="75"/>
      <c r="P43" s="75"/>
      <c r="Q43" s="75"/>
      <c r="R43" s="75"/>
    </row>
    <row r="44" ht="15.75" spans="2:18">
      <c r="B44" s="128" t="s">
        <v>212</v>
      </c>
      <c r="C44" s="129"/>
      <c r="D44" s="71"/>
      <c r="E44" s="71"/>
      <c r="F44" s="71"/>
      <c r="G44" s="75">
        <v>780</v>
      </c>
      <c r="H44" s="75">
        <v>780</v>
      </c>
      <c r="I44" s="75">
        <v>780</v>
      </c>
      <c r="J44" s="75"/>
      <c r="K44" s="75"/>
      <c r="L44" s="75"/>
      <c r="M44" s="75"/>
      <c r="N44" s="75"/>
      <c r="O44" s="75"/>
      <c r="P44" s="75"/>
      <c r="Q44" s="75"/>
      <c r="R44" s="75"/>
    </row>
    <row r="45" ht="15.75" spans="1:18">
      <c r="A45" s="71"/>
      <c r="B45" s="71"/>
      <c r="C45" s="72" t="s">
        <v>116</v>
      </c>
      <c r="D45" s="72" t="s">
        <v>117</v>
      </c>
      <c r="E45" s="72" t="s">
        <v>203</v>
      </c>
      <c r="F45" s="72" t="s">
        <v>204</v>
      </c>
      <c r="G45" s="75">
        <v>740</v>
      </c>
      <c r="H45" s="75">
        <v>740</v>
      </c>
      <c r="I45" s="75">
        <v>740</v>
      </c>
      <c r="J45" s="75"/>
      <c r="K45" s="75"/>
      <c r="L45" s="75"/>
      <c r="M45" s="75"/>
      <c r="N45" s="75"/>
      <c r="O45" s="75"/>
      <c r="P45" s="75"/>
      <c r="Q45" s="75"/>
      <c r="R45" s="75"/>
    </row>
    <row r="46" ht="28.5" spans="1:18">
      <c r="A46" s="71"/>
      <c r="B46" s="71"/>
      <c r="C46" s="72"/>
      <c r="D46" s="72"/>
      <c r="E46" s="72" t="s">
        <v>158</v>
      </c>
      <c r="F46" s="72" t="s">
        <v>159</v>
      </c>
      <c r="G46" s="75">
        <v>40</v>
      </c>
      <c r="H46" s="75">
        <v>40</v>
      </c>
      <c r="I46" s="75">
        <v>40</v>
      </c>
      <c r="J46" s="75"/>
      <c r="K46" s="75"/>
      <c r="L46" s="75"/>
      <c r="M46" s="75"/>
      <c r="N46" s="75"/>
      <c r="O46" s="75"/>
      <c r="P46" s="75"/>
      <c r="Q46" s="75"/>
      <c r="R46" s="75"/>
    </row>
    <row r="47" ht="15.75" spans="2:18">
      <c r="B47" s="128" t="s">
        <v>213</v>
      </c>
      <c r="C47" s="129"/>
      <c r="D47" s="71"/>
      <c r="E47" s="71"/>
      <c r="F47" s="71"/>
      <c r="G47" s="75">
        <v>8</v>
      </c>
      <c r="H47" s="75"/>
      <c r="I47" s="75"/>
      <c r="J47" s="75"/>
      <c r="K47" s="75"/>
      <c r="L47" s="75"/>
      <c r="M47" s="75">
        <v>8</v>
      </c>
      <c r="N47" s="75"/>
      <c r="O47" s="75"/>
      <c r="P47" s="75"/>
      <c r="Q47" s="75"/>
      <c r="R47" s="75">
        <v>8</v>
      </c>
    </row>
    <row r="48" ht="15.75" spans="1:18">
      <c r="A48" s="71"/>
      <c r="B48" s="71"/>
      <c r="C48" s="72" t="s">
        <v>116</v>
      </c>
      <c r="D48" s="72" t="s">
        <v>117</v>
      </c>
      <c r="E48" s="72" t="s">
        <v>150</v>
      </c>
      <c r="F48" s="72" t="s">
        <v>151</v>
      </c>
      <c r="G48" s="75">
        <v>4</v>
      </c>
      <c r="H48" s="75"/>
      <c r="I48" s="75"/>
      <c r="J48" s="75"/>
      <c r="K48" s="75"/>
      <c r="L48" s="75"/>
      <c r="M48" s="75">
        <v>4</v>
      </c>
      <c r="N48" s="75"/>
      <c r="O48" s="75"/>
      <c r="P48" s="75"/>
      <c r="Q48" s="75"/>
      <c r="R48" s="75">
        <v>4</v>
      </c>
    </row>
    <row r="49" ht="28.5" spans="1:18">
      <c r="A49" s="71"/>
      <c r="B49" s="71"/>
      <c r="C49" s="72"/>
      <c r="D49" s="72"/>
      <c r="E49" s="72" t="s">
        <v>158</v>
      </c>
      <c r="F49" s="72" t="s">
        <v>159</v>
      </c>
      <c r="G49" s="75">
        <v>4</v>
      </c>
      <c r="H49" s="75"/>
      <c r="I49" s="75"/>
      <c r="J49" s="75"/>
      <c r="K49" s="75"/>
      <c r="L49" s="75"/>
      <c r="M49" s="75">
        <v>4</v>
      </c>
      <c r="N49" s="75"/>
      <c r="O49" s="75"/>
      <c r="P49" s="75"/>
      <c r="Q49" s="75"/>
      <c r="R49" s="75">
        <v>4</v>
      </c>
    </row>
    <row r="50" ht="15.75" spans="2:18">
      <c r="B50" s="128" t="s">
        <v>214</v>
      </c>
      <c r="C50" s="129"/>
      <c r="D50" s="71"/>
      <c r="E50" s="71"/>
      <c r="F50" s="71"/>
      <c r="G50" s="75">
        <v>3.5</v>
      </c>
      <c r="H50" s="75">
        <v>3.5</v>
      </c>
      <c r="I50" s="75">
        <v>3.5</v>
      </c>
      <c r="J50" s="75"/>
      <c r="K50" s="75"/>
      <c r="L50" s="75"/>
      <c r="M50" s="75"/>
      <c r="N50" s="75"/>
      <c r="O50" s="75"/>
      <c r="P50" s="75"/>
      <c r="Q50" s="75"/>
      <c r="R50" s="75"/>
    </row>
    <row r="51" ht="28.5" spans="1:18">
      <c r="A51" s="71"/>
      <c r="B51" s="71"/>
      <c r="C51" s="72" t="s">
        <v>134</v>
      </c>
      <c r="D51" s="72" t="s">
        <v>135</v>
      </c>
      <c r="E51" s="72" t="s">
        <v>158</v>
      </c>
      <c r="F51" s="72" t="s">
        <v>159</v>
      </c>
      <c r="G51" s="75">
        <v>3.5</v>
      </c>
      <c r="H51" s="75">
        <v>3.5</v>
      </c>
      <c r="I51" s="75">
        <v>3.5</v>
      </c>
      <c r="J51" s="75"/>
      <c r="K51" s="75"/>
      <c r="L51" s="75"/>
      <c r="M51" s="75"/>
      <c r="N51" s="75"/>
      <c r="O51" s="75"/>
      <c r="P51" s="75"/>
      <c r="Q51" s="75"/>
      <c r="R51" s="75"/>
    </row>
    <row r="52" ht="15.75" spans="1:18">
      <c r="A52" s="128" t="s">
        <v>85</v>
      </c>
      <c r="B52" s="131"/>
      <c r="C52" s="132"/>
      <c r="D52" s="71"/>
      <c r="E52" s="71"/>
      <c r="F52" s="72"/>
      <c r="G52" s="75">
        <v>5785.87317</v>
      </c>
      <c r="H52" s="75">
        <v>5777.87317</v>
      </c>
      <c r="I52" s="75">
        <v>5777.87317</v>
      </c>
      <c r="J52" s="75"/>
      <c r="K52" s="75"/>
      <c r="L52" s="75"/>
      <c r="M52" s="75">
        <v>8</v>
      </c>
      <c r="N52" s="75"/>
      <c r="O52" s="75"/>
      <c r="P52" s="75"/>
      <c r="Q52" s="75"/>
      <c r="R52" s="75">
        <v>8</v>
      </c>
    </row>
    <row r="53" ht="15.75" spans="1:18">
      <c r="A53" s="71"/>
      <c r="B53" s="128" t="s">
        <v>202</v>
      </c>
      <c r="C53" s="129"/>
      <c r="D53" s="71"/>
      <c r="E53" s="71"/>
      <c r="F53" s="71"/>
      <c r="G53" s="75">
        <v>4175</v>
      </c>
      <c r="H53" s="75">
        <v>4175</v>
      </c>
      <c r="I53" s="75">
        <v>4175</v>
      </c>
      <c r="J53" s="75"/>
      <c r="K53" s="75"/>
      <c r="L53" s="75"/>
      <c r="M53" s="75"/>
      <c r="N53" s="75"/>
      <c r="O53" s="75"/>
      <c r="P53" s="75"/>
      <c r="Q53" s="75"/>
      <c r="R53" s="75"/>
    </row>
    <row r="54" ht="15.75" spans="1:18">
      <c r="A54" s="71"/>
      <c r="B54" s="71"/>
      <c r="C54" s="72" t="s">
        <v>116</v>
      </c>
      <c r="D54" s="72" t="s">
        <v>117</v>
      </c>
      <c r="E54" s="72" t="s">
        <v>181</v>
      </c>
      <c r="F54" s="72" t="s">
        <v>182</v>
      </c>
      <c r="G54" s="75">
        <v>2600</v>
      </c>
      <c r="H54" s="75">
        <v>2600</v>
      </c>
      <c r="I54" s="75">
        <v>2600</v>
      </c>
      <c r="J54" s="75"/>
      <c r="K54" s="75"/>
      <c r="L54" s="75"/>
      <c r="M54" s="75"/>
      <c r="N54" s="75"/>
      <c r="O54" s="75"/>
      <c r="P54" s="75"/>
      <c r="Q54" s="75"/>
      <c r="R54" s="75"/>
    </row>
    <row r="55" ht="15.75" spans="1:18">
      <c r="A55" s="71"/>
      <c r="B55" s="71"/>
      <c r="C55" s="72"/>
      <c r="D55" s="72"/>
      <c r="E55" s="72" t="s">
        <v>166</v>
      </c>
      <c r="F55" s="72" t="s">
        <v>167</v>
      </c>
      <c r="G55" s="75">
        <v>4</v>
      </c>
      <c r="H55" s="75">
        <v>4</v>
      </c>
      <c r="I55" s="75">
        <v>4</v>
      </c>
      <c r="J55" s="75"/>
      <c r="K55" s="75"/>
      <c r="L55" s="75"/>
      <c r="M55" s="75"/>
      <c r="N55" s="75"/>
      <c r="O55" s="75"/>
      <c r="P55" s="75"/>
      <c r="Q55" s="75"/>
      <c r="R55" s="75"/>
    </row>
    <row r="56" ht="15.75" spans="1:18">
      <c r="A56" s="71"/>
      <c r="B56" s="71"/>
      <c r="C56" s="72"/>
      <c r="D56" s="72"/>
      <c r="E56" s="72" t="s">
        <v>168</v>
      </c>
      <c r="F56" s="72" t="s">
        <v>169</v>
      </c>
      <c r="G56" s="75">
        <v>3</v>
      </c>
      <c r="H56" s="75">
        <v>3</v>
      </c>
      <c r="I56" s="75">
        <v>3</v>
      </c>
      <c r="J56" s="75"/>
      <c r="K56" s="75"/>
      <c r="L56" s="75"/>
      <c r="M56" s="75"/>
      <c r="N56" s="75"/>
      <c r="O56" s="75"/>
      <c r="P56" s="75"/>
      <c r="Q56" s="75"/>
      <c r="R56" s="75"/>
    </row>
    <row r="57" ht="15.75" spans="1:18">
      <c r="A57" s="71"/>
      <c r="B57" s="71"/>
      <c r="C57" s="72"/>
      <c r="D57" s="72"/>
      <c r="E57" s="72" t="s">
        <v>146</v>
      </c>
      <c r="F57" s="72" t="s">
        <v>147</v>
      </c>
      <c r="G57" s="75">
        <v>3</v>
      </c>
      <c r="H57" s="75">
        <v>3</v>
      </c>
      <c r="I57" s="75">
        <v>3</v>
      </c>
      <c r="J57" s="75"/>
      <c r="K57" s="75"/>
      <c r="L57" s="75"/>
      <c r="M57" s="75"/>
      <c r="N57" s="75"/>
      <c r="O57" s="75"/>
      <c r="P57" s="75"/>
      <c r="Q57" s="75"/>
      <c r="R57" s="75"/>
    </row>
    <row r="58" ht="15.75" spans="1:18">
      <c r="A58" s="71"/>
      <c r="B58" s="71"/>
      <c r="C58" s="72"/>
      <c r="D58" s="72"/>
      <c r="E58" s="72" t="s">
        <v>203</v>
      </c>
      <c r="F58" s="72" t="s">
        <v>204</v>
      </c>
      <c r="G58" s="75">
        <v>60</v>
      </c>
      <c r="H58" s="75">
        <v>60</v>
      </c>
      <c r="I58" s="75">
        <v>60</v>
      </c>
      <c r="J58" s="75"/>
      <c r="K58" s="75"/>
      <c r="L58" s="75"/>
      <c r="M58" s="75"/>
      <c r="N58" s="75"/>
      <c r="O58" s="75"/>
      <c r="P58" s="75"/>
      <c r="Q58" s="75"/>
      <c r="R58" s="75"/>
    </row>
    <row r="59" ht="28.5" spans="1:18">
      <c r="A59" s="71"/>
      <c r="B59" s="71"/>
      <c r="C59" s="72"/>
      <c r="D59" s="72"/>
      <c r="E59" s="72" t="s">
        <v>158</v>
      </c>
      <c r="F59" s="72" t="s">
        <v>159</v>
      </c>
      <c r="G59" s="75">
        <v>1505</v>
      </c>
      <c r="H59" s="75">
        <v>1505</v>
      </c>
      <c r="I59" s="75">
        <v>1505</v>
      </c>
      <c r="J59" s="75"/>
      <c r="K59" s="75"/>
      <c r="L59" s="75"/>
      <c r="M59" s="75"/>
      <c r="N59" s="75"/>
      <c r="O59" s="75"/>
      <c r="P59" s="75"/>
      <c r="Q59" s="75"/>
      <c r="R59" s="75"/>
    </row>
    <row r="60" ht="15.75" spans="2:18">
      <c r="B60" s="128" t="s">
        <v>205</v>
      </c>
      <c r="C60" s="129"/>
      <c r="D60" s="71"/>
      <c r="E60" s="71"/>
      <c r="F60" s="71"/>
      <c r="G60" s="75">
        <v>120</v>
      </c>
      <c r="H60" s="75">
        <v>120</v>
      </c>
      <c r="I60" s="75">
        <v>120</v>
      </c>
      <c r="J60" s="75"/>
      <c r="K60" s="75"/>
      <c r="L60" s="75"/>
      <c r="M60" s="75"/>
      <c r="N60" s="75"/>
      <c r="O60" s="75"/>
      <c r="P60" s="75"/>
      <c r="Q60" s="75"/>
      <c r="R60" s="75"/>
    </row>
    <row r="61" ht="15.75" spans="1:18">
      <c r="A61" s="71"/>
      <c r="B61" s="71"/>
      <c r="C61" s="72" t="s">
        <v>116</v>
      </c>
      <c r="D61" s="72" t="s">
        <v>117</v>
      </c>
      <c r="E61" s="72" t="s">
        <v>166</v>
      </c>
      <c r="F61" s="72" t="s">
        <v>167</v>
      </c>
      <c r="G61" s="75">
        <v>11.175</v>
      </c>
      <c r="H61" s="75">
        <v>11.175</v>
      </c>
      <c r="I61" s="75">
        <v>11.175</v>
      </c>
      <c r="J61" s="75"/>
      <c r="K61" s="75"/>
      <c r="L61" s="75"/>
      <c r="M61" s="75"/>
      <c r="N61" s="75"/>
      <c r="O61" s="75"/>
      <c r="P61" s="75"/>
      <c r="Q61" s="75"/>
      <c r="R61" s="75"/>
    </row>
    <row r="62" ht="15.75" spans="1:18">
      <c r="A62" s="71"/>
      <c r="B62" s="71"/>
      <c r="C62" s="72"/>
      <c r="D62" s="72"/>
      <c r="E62" s="72" t="s">
        <v>168</v>
      </c>
      <c r="F62" s="72" t="s">
        <v>169</v>
      </c>
      <c r="G62" s="75">
        <v>5</v>
      </c>
      <c r="H62" s="75">
        <v>5</v>
      </c>
      <c r="I62" s="75">
        <v>5</v>
      </c>
      <c r="J62" s="75"/>
      <c r="K62" s="75"/>
      <c r="L62" s="75"/>
      <c r="M62" s="75"/>
      <c r="N62" s="75"/>
      <c r="O62" s="75"/>
      <c r="P62" s="75"/>
      <c r="Q62" s="75"/>
      <c r="R62" s="75"/>
    </row>
    <row r="63" ht="15.75" spans="1:18">
      <c r="A63" s="71"/>
      <c r="B63" s="71"/>
      <c r="C63" s="72"/>
      <c r="D63" s="72"/>
      <c r="E63" s="72" t="s">
        <v>146</v>
      </c>
      <c r="F63" s="72" t="s">
        <v>147</v>
      </c>
      <c r="G63" s="75">
        <v>20</v>
      </c>
      <c r="H63" s="75">
        <v>20</v>
      </c>
      <c r="I63" s="75">
        <v>20</v>
      </c>
      <c r="J63" s="75"/>
      <c r="K63" s="75"/>
      <c r="L63" s="75"/>
      <c r="M63" s="75"/>
      <c r="N63" s="75"/>
      <c r="O63" s="75"/>
      <c r="P63" s="75"/>
      <c r="Q63" s="75"/>
      <c r="R63" s="75"/>
    </row>
    <row r="64" ht="15.75" spans="1:18">
      <c r="A64" s="71"/>
      <c r="B64" s="71"/>
      <c r="C64" s="72"/>
      <c r="D64" s="72"/>
      <c r="E64" s="72" t="s">
        <v>148</v>
      </c>
      <c r="F64" s="72" t="s">
        <v>149</v>
      </c>
      <c r="G64" s="75">
        <v>3</v>
      </c>
      <c r="H64" s="75">
        <v>3</v>
      </c>
      <c r="I64" s="75">
        <v>3</v>
      </c>
      <c r="J64" s="75"/>
      <c r="K64" s="75"/>
      <c r="L64" s="75"/>
      <c r="M64" s="75"/>
      <c r="N64" s="75"/>
      <c r="O64" s="75"/>
      <c r="P64" s="75"/>
      <c r="Q64" s="75"/>
      <c r="R64" s="75"/>
    </row>
    <row r="65" ht="15.75" spans="1:18">
      <c r="A65" s="71"/>
      <c r="B65" s="71"/>
      <c r="C65" s="72"/>
      <c r="D65" s="72"/>
      <c r="E65" s="72" t="s">
        <v>160</v>
      </c>
      <c r="F65" s="72" t="s">
        <v>161</v>
      </c>
      <c r="G65" s="75">
        <v>1</v>
      </c>
      <c r="H65" s="75">
        <v>1</v>
      </c>
      <c r="I65" s="75">
        <v>1</v>
      </c>
      <c r="J65" s="75"/>
      <c r="K65" s="75"/>
      <c r="L65" s="75"/>
      <c r="M65" s="75"/>
      <c r="N65" s="75"/>
      <c r="O65" s="75"/>
      <c r="P65" s="75"/>
      <c r="Q65" s="75"/>
      <c r="R65" s="75"/>
    </row>
    <row r="66" ht="15.75" spans="1:18">
      <c r="A66" s="71"/>
      <c r="B66" s="71"/>
      <c r="C66" s="72"/>
      <c r="D66" s="72"/>
      <c r="E66" s="72" t="s">
        <v>206</v>
      </c>
      <c r="F66" s="72" t="s">
        <v>207</v>
      </c>
      <c r="G66" s="75">
        <v>58</v>
      </c>
      <c r="H66" s="75">
        <v>58</v>
      </c>
      <c r="I66" s="75">
        <v>58</v>
      </c>
      <c r="J66" s="75"/>
      <c r="K66" s="75"/>
      <c r="L66" s="75"/>
      <c r="M66" s="75"/>
      <c r="N66" s="75"/>
      <c r="O66" s="75"/>
      <c r="P66" s="75"/>
      <c r="Q66" s="75"/>
      <c r="R66" s="75"/>
    </row>
    <row r="67" ht="28.5" spans="1:18">
      <c r="A67" s="71"/>
      <c r="B67" s="71"/>
      <c r="C67" s="72"/>
      <c r="D67" s="72"/>
      <c r="E67" s="72" t="s">
        <v>156</v>
      </c>
      <c r="F67" s="72" t="s">
        <v>157</v>
      </c>
      <c r="G67" s="75">
        <v>9.5</v>
      </c>
      <c r="H67" s="75">
        <v>9.5</v>
      </c>
      <c r="I67" s="75">
        <v>9.5</v>
      </c>
      <c r="J67" s="75"/>
      <c r="K67" s="75"/>
      <c r="L67" s="75"/>
      <c r="M67" s="75"/>
      <c r="N67" s="75"/>
      <c r="O67" s="75"/>
      <c r="P67" s="75"/>
      <c r="Q67" s="75"/>
      <c r="R67" s="75"/>
    </row>
    <row r="68" ht="28.5" spans="1:18">
      <c r="A68" s="71"/>
      <c r="B68" s="71"/>
      <c r="C68" s="72"/>
      <c r="D68" s="72"/>
      <c r="E68" s="72" t="s">
        <v>158</v>
      </c>
      <c r="F68" s="72" t="s">
        <v>159</v>
      </c>
      <c r="G68" s="75">
        <v>12</v>
      </c>
      <c r="H68" s="75">
        <v>12</v>
      </c>
      <c r="I68" s="75">
        <v>12</v>
      </c>
      <c r="J68" s="75"/>
      <c r="K68" s="75"/>
      <c r="L68" s="75"/>
      <c r="M68" s="75"/>
      <c r="N68" s="75"/>
      <c r="O68" s="75"/>
      <c r="P68" s="75"/>
      <c r="Q68" s="75"/>
      <c r="R68" s="75"/>
    </row>
    <row r="69" ht="42.75" spans="1:18">
      <c r="A69" s="71"/>
      <c r="B69" s="71"/>
      <c r="C69" s="72"/>
      <c r="D69" s="72"/>
      <c r="E69" s="72" t="s">
        <v>208</v>
      </c>
      <c r="F69" s="72" t="s">
        <v>209</v>
      </c>
      <c r="G69" s="75">
        <v>0.325</v>
      </c>
      <c r="H69" s="75">
        <v>0.325</v>
      </c>
      <c r="I69" s="75">
        <v>0.325</v>
      </c>
      <c r="J69" s="75"/>
      <c r="K69" s="75"/>
      <c r="L69" s="75"/>
      <c r="M69" s="75"/>
      <c r="N69" s="75"/>
      <c r="O69" s="75"/>
      <c r="P69" s="75"/>
      <c r="Q69" s="75"/>
      <c r="R69" s="75"/>
    </row>
    <row r="70" ht="15.75" spans="2:18">
      <c r="B70" s="128" t="s">
        <v>210</v>
      </c>
      <c r="C70" s="129"/>
      <c r="D70" s="71"/>
      <c r="E70" s="71"/>
      <c r="F70" s="71"/>
      <c r="G70" s="75">
        <v>249.37317</v>
      </c>
      <c r="H70" s="75">
        <v>249.37317</v>
      </c>
      <c r="I70" s="75">
        <v>249.37317</v>
      </c>
      <c r="J70" s="75"/>
      <c r="K70" s="75"/>
      <c r="L70" s="75"/>
      <c r="M70" s="75"/>
      <c r="N70" s="75"/>
      <c r="O70" s="75"/>
      <c r="P70" s="75"/>
      <c r="Q70" s="75"/>
      <c r="R70" s="75"/>
    </row>
    <row r="71" ht="15.75" spans="1:18">
      <c r="A71" s="71"/>
      <c r="B71" s="71"/>
      <c r="C71" s="72" t="s">
        <v>116</v>
      </c>
      <c r="D71" s="72" t="s">
        <v>117</v>
      </c>
      <c r="E71" s="72" t="s">
        <v>166</v>
      </c>
      <c r="F71" s="72" t="s">
        <v>167</v>
      </c>
      <c r="G71" s="75">
        <v>32.85557</v>
      </c>
      <c r="H71" s="75">
        <v>32.85557</v>
      </c>
      <c r="I71" s="75">
        <v>32.85557</v>
      </c>
      <c r="J71" s="75"/>
      <c r="K71" s="75"/>
      <c r="L71" s="75"/>
      <c r="M71" s="75"/>
      <c r="N71" s="75"/>
      <c r="O71" s="75"/>
      <c r="P71" s="75"/>
      <c r="Q71" s="75"/>
      <c r="R71" s="75"/>
    </row>
    <row r="72" ht="15.75" spans="1:18">
      <c r="A72" s="71"/>
      <c r="B72" s="71"/>
      <c r="C72" s="72"/>
      <c r="D72" s="72"/>
      <c r="E72" s="72" t="s">
        <v>168</v>
      </c>
      <c r="F72" s="72" t="s">
        <v>169</v>
      </c>
      <c r="G72" s="75">
        <v>12.6527</v>
      </c>
      <c r="H72" s="75">
        <v>12.6527</v>
      </c>
      <c r="I72" s="75">
        <v>12.6527</v>
      </c>
      <c r="J72" s="75"/>
      <c r="K72" s="75"/>
      <c r="L72" s="75"/>
      <c r="M72" s="75"/>
      <c r="N72" s="75"/>
      <c r="O72" s="75"/>
      <c r="P72" s="75"/>
      <c r="Q72" s="75"/>
      <c r="R72" s="75"/>
    </row>
    <row r="73" ht="15.75" spans="1:18">
      <c r="A73" s="71"/>
      <c r="B73" s="71"/>
      <c r="C73" s="72"/>
      <c r="D73" s="72"/>
      <c r="E73" s="72" t="s">
        <v>146</v>
      </c>
      <c r="F73" s="72" t="s">
        <v>147</v>
      </c>
      <c r="G73" s="75">
        <v>37.6059</v>
      </c>
      <c r="H73" s="75">
        <v>37.6059</v>
      </c>
      <c r="I73" s="75">
        <v>37.6059</v>
      </c>
      <c r="J73" s="75"/>
      <c r="K73" s="75"/>
      <c r="L73" s="75"/>
      <c r="M73" s="75"/>
      <c r="N73" s="75"/>
      <c r="O73" s="75"/>
      <c r="P73" s="75"/>
      <c r="Q73" s="75"/>
      <c r="R73" s="75"/>
    </row>
    <row r="74" ht="15.75" spans="1:18">
      <c r="A74" s="71"/>
      <c r="B74" s="71"/>
      <c r="C74" s="72"/>
      <c r="D74" s="72"/>
      <c r="E74" s="72" t="s">
        <v>203</v>
      </c>
      <c r="F74" s="72" t="s">
        <v>204</v>
      </c>
      <c r="G74" s="75">
        <v>4.205</v>
      </c>
      <c r="H74" s="75">
        <v>4.205</v>
      </c>
      <c r="I74" s="75">
        <v>4.205</v>
      </c>
      <c r="J74" s="75"/>
      <c r="K74" s="75"/>
      <c r="L74" s="75"/>
      <c r="M74" s="75"/>
      <c r="N74" s="75"/>
      <c r="O74" s="75"/>
      <c r="P74" s="75"/>
      <c r="Q74" s="75"/>
      <c r="R74" s="75"/>
    </row>
    <row r="75" ht="15.75" spans="1:18">
      <c r="A75" s="71"/>
      <c r="B75" s="71"/>
      <c r="C75" s="72"/>
      <c r="D75" s="72"/>
      <c r="E75" s="72" t="s">
        <v>164</v>
      </c>
      <c r="F75" s="72" t="s">
        <v>165</v>
      </c>
      <c r="G75" s="75">
        <v>1.586</v>
      </c>
      <c r="H75" s="75">
        <v>1.586</v>
      </c>
      <c r="I75" s="75">
        <v>1.586</v>
      </c>
      <c r="J75" s="75"/>
      <c r="K75" s="75"/>
      <c r="L75" s="75"/>
      <c r="M75" s="75"/>
      <c r="N75" s="75"/>
      <c r="O75" s="75"/>
      <c r="P75" s="75"/>
      <c r="Q75" s="75"/>
      <c r="R75" s="75"/>
    </row>
    <row r="76" ht="28.5" spans="1:18">
      <c r="A76" s="71"/>
      <c r="B76" s="71"/>
      <c r="C76" s="72"/>
      <c r="D76" s="72"/>
      <c r="E76" s="72" t="s">
        <v>156</v>
      </c>
      <c r="F76" s="72" t="s">
        <v>157</v>
      </c>
      <c r="G76" s="75">
        <v>18.7527</v>
      </c>
      <c r="H76" s="75">
        <v>18.7527</v>
      </c>
      <c r="I76" s="75">
        <v>18.7527</v>
      </c>
      <c r="J76" s="75"/>
      <c r="K76" s="75"/>
      <c r="L76" s="75"/>
      <c r="M76" s="75"/>
      <c r="N76" s="75"/>
      <c r="O76" s="75"/>
      <c r="P76" s="75"/>
      <c r="Q76" s="75"/>
      <c r="R76" s="75"/>
    </row>
    <row r="77" ht="28.5" spans="1:18">
      <c r="A77" s="71"/>
      <c r="B77" s="71"/>
      <c r="C77" s="72"/>
      <c r="D77" s="72"/>
      <c r="E77" s="72" t="s">
        <v>158</v>
      </c>
      <c r="F77" s="72" t="s">
        <v>159</v>
      </c>
      <c r="G77" s="75">
        <v>140.9113</v>
      </c>
      <c r="H77" s="75">
        <v>140.9113</v>
      </c>
      <c r="I77" s="75">
        <v>140.9113</v>
      </c>
      <c r="J77" s="75"/>
      <c r="K77" s="75"/>
      <c r="L77" s="75"/>
      <c r="M77" s="75"/>
      <c r="N77" s="75"/>
      <c r="O77" s="75"/>
      <c r="P77" s="75"/>
      <c r="Q77" s="75"/>
      <c r="R77" s="75"/>
    </row>
    <row r="78" ht="28.5" spans="1:18">
      <c r="A78" s="71"/>
      <c r="B78" s="71"/>
      <c r="C78" s="72"/>
      <c r="D78" s="72"/>
      <c r="E78" s="72" t="s">
        <v>176</v>
      </c>
      <c r="F78" s="72" t="s">
        <v>177</v>
      </c>
      <c r="G78" s="75">
        <v>0.804</v>
      </c>
      <c r="H78" s="75">
        <v>0.804</v>
      </c>
      <c r="I78" s="75">
        <v>0.804</v>
      </c>
      <c r="J78" s="75"/>
      <c r="K78" s="75"/>
      <c r="L78" s="75"/>
      <c r="M78" s="75"/>
      <c r="N78" s="75"/>
      <c r="O78" s="75"/>
      <c r="P78" s="75"/>
      <c r="Q78" s="75"/>
      <c r="R78" s="75"/>
    </row>
    <row r="79" ht="15.75" spans="2:18">
      <c r="B79" s="128" t="s">
        <v>211</v>
      </c>
      <c r="C79" s="129"/>
      <c r="D79" s="71"/>
      <c r="E79" s="71"/>
      <c r="F79" s="71"/>
      <c r="G79" s="75">
        <v>450</v>
      </c>
      <c r="H79" s="75">
        <v>450</v>
      </c>
      <c r="I79" s="75">
        <v>450</v>
      </c>
      <c r="J79" s="75"/>
      <c r="K79" s="75"/>
      <c r="L79" s="75"/>
      <c r="M79" s="75"/>
      <c r="N79" s="75"/>
      <c r="O79" s="75"/>
      <c r="P79" s="75"/>
      <c r="Q79" s="75"/>
      <c r="R79" s="75"/>
    </row>
    <row r="80" ht="15.75" spans="1:18">
      <c r="A80" s="71"/>
      <c r="B80" s="71"/>
      <c r="C80" s="72" t="s">
        <v>116</v>
      </c>
      <c r="D80" s="72" t="s">
        <v>117</v>
      </c>
      <c r="E80" s="72" t="s">
        <v>166</v>
      </c>
      <c r="F80" s="72" t="s">
        <v>167</v>
      </c>
      <c r="G80" s="75">
        <v>10</v>
      </c>
      <c r="H80" s="75">
        <v>10</v>
      </c>
      <c r="I80" s="75">
        <v>10</v>
      </c>
      <c r="J80" s="75"/>
      <c r="K80" s="75"/>
      <c r="L80" s="75"/>
      <c r="M80" s="75"/>
      <c r="N80" s="75"/>
      <c r="O80" s="75"/>
      <c r="P80" s="75"/>
      <c r="Q80" s="75"/>
      <c r="R80" s="75"/>
    </row>
    <row r="81" ht="15.75" spans="1:18">
      <c r="A81" s="71"/>
      <c r="B81" s="71"/>
      <c r="C81" s="72"/>
      <c r="D81" s="72"/>
      <c r="E81" s="72" t="s">
        <v>168</v>
      </c>
      <c r="F81" s="72" t="s">
        <v>169</v>
      </c>
      <c r="G81" s="75">
        <v>5</v>
      </c>
      <c r="H81" s="75">
        <v>5</v>
      </c>
      <c r="I81" s="75">
        <v>5</v>
      </c>
      <c r="J81" s="75"/>
      <c r="K81" s="75"/>
      <c r="L81" s="75"/>
      <c r="M81" s="75"/>
      <c r="N81" s="75"/>
      <c r="O81" s="75"/>
      <c r="P81" s="75"/>
      <c r="Q81" s="75"/>
      <c r="R81" s="75"/>
    </row>
    <row r="82" ht="15.75" spans="1:18">
      <c r="A82" s="71"/>
      <c r="B82" s="71"/>
      <c r="C82" s="72"/>
      <c r="D82" s="72"/>
      <c r="E82" s="72" t="s">
        <v>146</v>
      </c>
      <c r="F82" s="72" t="s">
        <v>147</v>
      </c>
      <c r="G82" s="75">
        <v>15</v>
      </c>
      <c r="H82" s="75">
        <v>15</v>
      </c>
      <c r="I82" s="75">
        <v>15</v>
      </c>
      <c r="J82" s="75"/>
      <c r="K82" s="75"/>
      <c r="L82" s="75"/>
      <c r="M82" s="75"/>
      <c r="N82" s="75"/>
      <c r="O82" s="75"/>
      <c r="P82" s="75"/>
      <c r="Q82" s="75"/>
      <c r="R82" s="75"/>
    </row>
    <row r="83" ht="15.75" spans="1:18">
      <c r="A83" s="71"/>
      <c r="B83" s="71"/>
      <c r="C83" s="72"/>
      <c r="D83" s="72"/>
      <c r="E83" s="72" t="s">
        <v>148</v>
      </c>
      <c r="F83" s="72" t="s">
        <v>149</v>
      </c>
      <c r="G83" s="75">
        <v>3</v>
      </c>
      <c r="H83" s="75">
        <v>3</v>
      </c>
      <c r="I83" s="75">
        <v>3</v>
      </c>
      <c r="J83" s="75"/>
      <c r="K83" s="75"/>
      <c r="L83" s="75"/>
      <c r="M83" s="75"/>
      <c r="N83" s="75"/>
      <c r="O83" s="75"/>
      <c r="P83" s="75"/>
      <c r="Q83" s="75"/>
      <c r="R83" s="75"/>
    </row>
    <row r="84" ht="15.75" spans="1:18">
      <c r="A84" s="71"/>
      <c r="B84" s="71"/>
      <c r="C84" s="72"/>
      <c r="D84" s="72"/>
      <c r="E84" s="72" t="s">
        <v>160</v>
      </c>
      <c r="F84" s="72" t="s">
        <v>161</v>
      </c>
      <c r="G84" s="75">
        <v>20</v>
      </c>
      <c r="H84" s="75">
        <v>20</v>
      </c>
      <c r="I84" s="75">
        <v>20</v>
      </c>
      <c r="J84" s="75"/>
      <c r="K84" s="75"/>
      <c r="L84" s="75"/>
      <c r="M84" s="75"/>
      <c r="N84" s="75"/>
      <c r="O84" s="75"/>
      <c r="P84" s="75"/>
      <c r="Q84" s="75"/>
      <c r="R84" s="75"/>
    </row>
    <row r="85" ht="28.5" spans="1:18">
      <c r="A85" s="71"/>
      <c r="B85" s="71"/>
      <c r="C85" s="72"/>
      <c r="D85" s="72"/>
      <c r="E85" s="72" t="s">
        <v>156</v>
      </c>
      <c r="F85" s="72" t="s">
        <v>157</v>
      </c>
      <c r="G85" s="75">
        <v>10</v>
      </c>
      <c r="H85" s="75">
        <v>10</v>
      </c>
      <c r="I85" s="75">
        <v>10</v>
      </c>
      <c r="J85" s="75"/>
      <c r="K85" s="75"/>
      <c r="L85" s="75"/>
      <c r="M85" s="75"/>
      <c r="N85" s="75"/>
      <c r="O85" s="75"/>
      <c r="P85" s="75"/>
      <c r="Q85" s="75"/>
      <c r="R85" s="75"/>
    </row>
    <row r="86" ht="28.5" spans="1:18">
      <c r="A86" s="71"/>
      <c r="B86" s="71"/>
      <c r="C86" s="72"/>
      <c r="D86" s="72"/>
      <c r="E86" s="72" t="s">
        <v>158</v>
      </c>
      <c r="F86" s="72" t="s">
        <v>159</v>
      </c>
      <c r="G86" s="75">
        <v>317</v>
      </c>
      <c r="H86" s="75">
        <v>317</v>
      </c>
      <c r="I86" s="75">
        <v>317</v>
      </c>
      <c r="J86" s="75"/>
      <c r="K86" s="75"/>
      <c r="L86" s="75"/>
      <c r="M86" s="75"/>
      <c r="N86" s="75"/>
      <c r="O86" s="75"/>
      <c r="P86" s="75"/>
      <c r="Q86" s="75"/>
      <c r="R86" s="75"/>
    </row>
    <row r="87" ht="42.75" spans="1:18">
      <c r="A87" s="71"/>
      <c r="B87" s="71"/>
      <c r="C87" s="72"/>
      <c r="D87" s="72"/>
      <c r="E87" s="72" t="s">
        <v>208</v>
      </c>
      <c r="F87" s="72" t="s">
        <v>209</v>
      </c>
      <c r="G87" s="75">
        <v>70</v>
      </c>
      <c r="H87" s="75">
        <v>70</v>
      </c>
      <c r="I87" s="75">
        <v>70</v>
      </c>
      <c r="J87" s="75"/>
      <c r="K87" s="75"/>
      <c r="L87" s="75"/>
      <c r="M87" s="75"/>
      <c r="N87" s="75"/>
      <c r="O87" s="75"/>
      <c r="P87" s="75"/>
      <c r="Q87" s="75"/>
      <c r="R87" s="75"/>
    </row>
    <row r="88" ht="15.75" spans="2:18">
      <c r="B88" s="128" t="s">
        <v>212</v>
      </c>
      <c r="C88" s="129"/>
      <c r="D88" s="71"/>
      <c r="E88" s="71"/>
      <c r="F88" s="71"/>
      <c r="G88" s="75">
        <v>780</v>
      </c>
      <c r="H88" s="75">
        <v>780</v>
      </c>
      <c r="I88" s="75">
        <v>780</v>
      </c>
      <c r="J88" s="75"/>
      <c r="K88" s="75"/>
      <c r="L88" s="75"/>
      <c r="M88" s="75"/>
      <c r="N88" s="75"/>
      <c r="O88" s="75"/>
      <c r="P88" s="75"/>
      <c r="Q88" s="75"/>
      <c r="R88" s="75"/>
    </row>
    <row r="89" ht="15.75" spans="1:18">
      <c r="A89" s="71"/>
      <c r="B89" s="71"/>
      <c r="C89" s="72" t="s">
        <v>116</v>
      </c>
      <c r="D89" s="72" t="s">
        <v>117</v>
      </c>
      <c r="E89" s="72" t="s">
        <v>203</v>
      </c>
      <c r="F89" s="72" t="s">
        <v>204</v>
      </c>
      <c r="G89" s="75">
        <v>740</v>
      </c>
      <c r="H89" s="75">
        <v>740</v>
      </c>
      <c r="I89" s="75">
        <v>740</v>
      </c>
      <c r="J89" s="75"/>
      <c r="K89" s="75"/>
      <c r="L89" s="75"/>
      <c r="M89" s="75"/>
      <c r="N89" s="75"/>
      <c r="O89" s="75"/>
      <c r="P89" s="75"/>
      <c r="Q89" s="75"/>
      <c r="R89" s="75"/>
    </row>
    <row r="90" ht="28.5" spans="1:18">
      <c r="A90" s="71"/>
      <c r="B90" s="71"/>
      <c r="C90" s="72"/>
      <c r="D90" s="72"/>
      <c r="E90" s="72" t="s">
        <v>158</v>
      </c>
      <c r="F90" s="72" t="s">
        <v>159</v>
      </c>
      <c r="G90" s="75">
        <v>40</v>
      </c>
      <c r="H90" s="75">
        <v>40</v>
      </c>
      <c r="I90" s="75">
        <v>40</v>
      </c>
      <c r="J90" s="75"/>
      <c r="K90" s="75"/>
      <c r="L90" s="75"/>
      <c r="M90" s="75"/>
      <c r="N90" s="75"/>
      <c r="O90" s="75"/>
      <c r="P90" s="75"/>
      <c r="Q90" s="75"/>
      <c r="R90" s="75"/>
    </row>
    <row r="91" ht="15.75" spans="2:18">
      <c r="B91" s="128" t="s">
        <v>213</v>
      </c>
      <c r="C91" s="129"/>
      <c r="D91" s="71"/>
      <c r="E91" s="71"/>
      <c r="F91" s="71"/>
      <c r="G91" s="75">
        <v>8</v>
      </c>
      <c r="H91" s="75"/>
      <c r="I91" s="75"/>
      <c r="J91" s="75"/>
      <c r="K91" s="75"/>
      <c r="L91" s="75"/>
      <c r="M91" s="75">
        <v>8</v>
      </c>
      <c r="N91" s="75"/>
      <c r="O91" s="75"/>
      <c r="P91" s="75"/>
      <c r="Q91" s="75"/>
      <c r="R91" s="75">
        <v>8</v>
      </c>
    </row>
    <row r="92" ht="15.75" spans="1:18">
      <c r="A92" s="71"/>
      <c r="B92" s="71"/>
      <c r="C92" s="72" t="s">
        <v>116</v>
      </c>
      <c r="D92" s="72" t="s">
        <v>117</v>
      </c>
      <c r="E92" s="72" t="s">
        <v>150</v>
      </c>
      <c r="F92" s="72" t="s">
        <v>151</v>
      </c>
      <c r="G92" s="75">
        <v>4</v>
      </c>
      <c r="H92" s="75"/>
      <c r="I92" s="75"/>
      <c r="J92" s="75"/>
      <c r="K92" s="75"/>
      <c r="L92" s="75"/>
      <c r="M92" s="75">
        <v>4</v>
      </c>
      <c r="N92" s="75"/>
      <c r="O92" s="75"/>
      <c r="P92" s="75"/>
      <c r="Q92" s="75"/>
      <c r="R92" s="75">
        <v>4</v>
      </c>
    </row>
    <row r="93" ht="28.5" spans="1:18">
      <c r="A93" s="71"/>
      <c r="B93" s="71"/>
      <c r="C93" s="72"/>
      <c r="D93" s="72"/>
      <c r="E93" s="72" t="s">
        <v>158</v>
      </c>
      <c r="F93" s="72" t="s">
        <v>159</v>
      </c>
      <c r="G93" s="75">
        <v>4</v>
      </c>
      <c r="H93" s="75"/>
      <c r="I93" s="75"/>
      <c r="J93" s="75"/>
      <c r="K93" s="75"/>
      <c r="L93" s="75"/>
      <c r="M93" s="75">
        <v>4</v>
      </c>
      <c r="N93" s="75"/>
      <c r="O93" s="75"/>
      <c r="P93" s="75"/>
      <c r="Q93" s="75"/>
      <c r="R93" s="75">
        <v>4</v>
      </c>
    </row>
    <row r="94" ht="15.75" spans="2:18">
      <c r="B94" s="128" t="s">
        <v>214</v>
      </c>
      <c r="C94" s="129"/>
      <c r="D94" s="71"/>
      <c r="E94" s="71"/>
      <c r="F94" s="71"/>
      <c r="G94" s="75">
        <v>3.5</v>
      </c>
      <c r="H94" s="75">
        <v>3.5</v>
      </c>
      <c r="I94" s="75">
        <v>3.5</v>
      </c>
      <c r="J94" s="75"/>
      <c r="K94" s="75"/>
      <c r="L94" s="75"/>
      <c r="M94" s="75"/>
      <c r="N94" s="75"/>
      <c r="O94" s="75"/>
      <c r="P94" s="75"/>
      <c r="Q94" s="75"/>
      <c r="R94" s="75"/>
    </row>
    <row r="95" ht="28.5" spans="1:18">
      <c r="A95" s="71"/>
      <c r="B95" s="71"/>
      <c r="C95" s="72" t="s">
        <v>134</v>
      </c>
      <c r="D95" s="72" t="s">
        <v>135</v>
      </c>
      <c r="E95" s="72" t="s">
        <v>158</v>
      </c>
      <c r="F95" s="72" t="s">
        <v>159</v>
      </c>
      <c r="G95" s="75">
        <v>3.5</v>
      </c>
      <c r="H95" s="75">
        <v>3.5</v>
      </c>
      <c r="I95" s="75">
        <v>3.5</v>
      </c>
      <c r="J95" s="75"/>
      <c r="K95" s="75"/>
      <c r="L95" s="75"/>
      <c r="M95" s="75"/>
      <c r="N95" s="75"/>
      <c r="O95" s="75"/>
      <c r="P95" s="75"/>
      <c r="Q95" s="75"/>
      <c r="R95" s="75"/>
    </row>
  </sheetData>
  <mergeCells count="74">
    <mergeCell ref="A2:J2"/>
    <mergeCell ref="A3:F3"/>
    <mergeCell ref="C4:D4"/>
    <mergeCell ref="E4:F4"/>
    <mergeCell ref="H4:K4"/>
    <mergeCell ref="M4:R4"/>
    <mergeCell ref="A6:F6"/>
    <mergeCell ref="A8:B8"/>
    <mergeCell ref="B9:C9"/>
    <mergeCell ref="B16:C16"/>
    <mergeCell ref="B35:C35"/>
    <mergeCell ref="B44:C44"/>
    <mergeCell ref="B47:C47"/>
    <mergeCell ref="B50:C50"/>
    <mergeCell ref="A52:B52"/>
    <mergeCell ref="B53:C53"/>
    <mergeCell ref="B60:C60"/>
    <mergeCell ref="B70:C70"/>
    <mergeCell ref="B79:C79"/>
    <mergeCell ref="B88:C88"/>
    <mergeCell ref="B91:C91"/>
    <mergeCell ref="B94:C94"/>
    <mergeCell ref="A4:A5"/>
    <mergeCell ref="A10:A15"/>
    <mergeCell ref="A17:A25"/>
    <mergeCell ref="A27:A34"/>
    <mergeCell ref="A36:A43"/>
    <mergeCell ref="A45:A46"/>
    <mergeCell ref="A48:A49"/>
    <mergeCell ref="A54:A59"/>
    <mergeCell ref="A61:A69"/>
    <mergeCell ref="A71:A78"/>
    <mergeCell ref="A80:A87"/>
    <mergeCell ref="A89:A90"/>
    <mergeCell ref="A92:A93"/>
    <mergeCell ref="B4:B5"/>
    <mergeCell ref="B10:B15"/>
    <mergeCell ref="B17:B25"/>
    <mergeCell ref="B27:B34"/>
    <mergeCell ref="B36:B43"/>
    <mergeCell ref="B45:B46"/>
    <mergeCell ref="B48:B49"/>
    <mergeCell ref="B54:B59"/>
    <mergeCell ref="B61:B69"/>
    <mergeCell ref="B71:B78"/>
    <mergeCell ref="B80:B87"/>
    <mergeCell ref="B89:B90"/>
    <mergeCell ref="B92:B93"/>
    <mergeCell ref="C10:C15"/>
    <mergeCell ref="C17:C25"/>
    <mergeCell ref="C27:C34"/>
    <mergeCell ref="C36:C43"/>
    <mergeCell ref="C45:C46"/>
    <mergeCell ref="C48:C49"/>
    <mergeCell ref="C54:C59"/>
    <mergeCell ref="C61:C69"/>
    <mergeCell ref="C71:C78"/>
    <mergeCell ref="C80:C87"/>
    <mergeCell ref="C89:C90"/>
    <mergeCell ref="C92:C93"/>
    <mergeCell ref="D10:D15"/>
    <mergeCell ref="D17:D25"/>
    <mergeCell ref="D27:D34"/>
    <mergeCell ref="D36:D43"/>
    <mergeCell ref="D45:D46"/>
    <mergeCell ref="D48:D49"/>
    <mergeCell ref="D54:D59"/>
    <mergeCell ref="D61:D69"/>
    <mergeCell ref="D71:D78"/>
    <mergeCell ref="D80:D87"/>
    <mergeCell ref="D89:D90"/>
    <mergeCell ref="D92:D93"/>
    <mergeCell ref="G4:G5"/>
    <mergeCell ref="L4:L5"/>
  </mergeCells>
  <printOptions horizontalCentered="1"/>
  <pageMargins left="0.196527777777778" right="0.161111111111111" top="0.2125" bottom="0.2125" header="0.5" footer="0.5"/>
  <pageSetup paperSize="9" scale="72"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6"/>
  <sheetViews>
    <sheetView workbookViewId="0">
      <selection activeCell="I11" sqref="I11"/>
    </sheetView>
  </sheetViews>
  <sheetFormatPr defaultColWidth="10" defaultRowHeight="13.5" outlineLevelCol="4"/>
  <cols>
    <col min="1" max="1" width="30.8833333333333" customWidth="1"/>
    <col min="2" max="2" width="15.3833333333333" customWidth="1"/>
    <col min="3" max="3" width="27.8833333333333" customWidth="1"/>
    <col min="4" max="4" width="15.3833333333333" customWidth="1"/>
    <col min="5" max="5" width="9.75" customWidth="1"/>
  </cols>
  <sheetData>
    <row r="1" ht="14.25" customHeight="1" spans="1:4">
      <c r="A1" s="63" t="s">
        <v>215</v>
      </c>
      <c r="B1" s="64"/>
      <c r="C1" s="64"/>
      <c r="D1" s="64"/>
    </row>
    <row r="2" ht="29.45" customHeight="1" spans="1:4">
      <c r="A2" s="65" t="s">
        <v>216</v>
      </c>
      <c r="B2" s="65"/>
      <c r="C2" s="65"/>
      <c r="D2" s="65"/>
    </row>
    <row r="3" ht="16.35" customHeight="1" spans="1:4">
      <c r="A3" s="81"/>
      <c r="B3" s="81"/>
      <c r="C3" s="66"/>
      <c r="D3" s="63" t="s">
        <v>2</v>
      </c>
    </row>
    <row r="4" ht="20.1" customHeight="1" spans="1:4">
      <c r="A4" s="67" t="s">
        <v>3</v>
      </c>
      <c r="B4" s="67"/>
      <c r="C4" s="67" t="s">
        <v>4</v>
      </c>
      <c r="D4" s="67"/>
    </row>
    <row r="5" ht="20.1" customHeight="1" spans="1:4">
      <c r="A5" s="67" t="s">
        <v>5</v>
      </c>
      <c r="B5" s="67" t="s">
        <v>6</v>
      </c>
      <c r="C5" s="67" t="s">
        <v>5</v>
      </c>
      <c r="D5" s="67" t="s">
        <v>6</v>
      </c>
    </row>
    <row r="6" ht="20.1" customHeight="1" spans="1:4">
      <c r="A6" s="72" t="s">
        <v>7</v>
      </c>
      <c r="B6" s="75">
        <v>6904.323888</v>
      </c>
      <c r="C6" s="72" t="s">
        <v>8</v>
      </c>
      <c r="D6" s="75">
        <v>7157.197058</v>
      </c>
    </row>
    <row r="7" ht="20.1" customHeight="1" spans="1:4">
      <c r="A7" s="72" t="s">
        <v>217</v>
      </c>
      <c r="B7" s="75">
        <v>6904.323888</v>
      </c>
      <c r="C7" s="72" t="s">
        <v>10</v>
      </c>
      <c r="D7" s="75">
        <v>6890.619454</v>
      </c>
    </row>
    <row r="8" ht="20.1" customHeight="1" spans="1:4">
      <c r="A8" s="72" t="s">
        <v>218</v>
      </c>
      <c r="B8" s="75">
        <v>6904.323888</v>
      </c>
      <c r="C8" s="72" t="s">
        <v>12</v>
      </c>
      <c r="D8" s="75">
        <v>0</v>
      </c>
    </row>
    <row r="9" ht="20.1" customHeight="1" spans="1:4">
      <c r="A9" s="72" t="s">
        <v>219</v>
      </c>
      <c r="B9" s="75">
        <v>0</v>
      </c>
      <c r="C9" s="72" t="s">
        <v>14</v>
      </c>
      <c r="D9" s="75">
        <v>0</v>
      </c>
    </row>
    <row r="10" ht="20.1" customHeight="1" spans="1:4">
      <c r="A10" s="72" t="s">
        <v>220</v>
      </c>
      <c r="B10" s="75">
        <v>0</v>
      </c>
      <c r="C10" s="72" t="s">
        <v>16</v>
      </c>
      <c r="D10" s="75">
        <v>0</v>
      </c>
    </row>
    <row r="11" ht="20.1" customHeight="1" spans="1:4">
      <c r="A11" s="72" t="s">
        <v>218</v>
      </c>
      <c r="B11" s="75">
        <v>0</v>
      </c>
      <c r="C11" s="72" t="s">
        <v>18</v>
      </c>
      <c r="D11" s="75">
        <v>0</v>
      </c>
    </row>
    <row r="12" ht="20.1" customHeight="1" spans="1:4">
      <c r="A12" s="72" t="s">
        <v>221</v>
      </c>
      <c r="B12" s="75">
        <v>0</v>
      </c>
      <c r="C12" s="72" t="s">
        <v>20</v>
      </c>
      <c r="D12" s="75">
        <v>0</v>
      </c>
    </row>
    <row r="13" ht="20.1" customHeight="1" spans="1:4">
      <c r="A13" s="72" t="s">
        <v>222</v>
      </c>
      <c r="B13" s="75">
        <v>0</v>
      </c>
      <c r="C13" s="72" t="s">
        <v>22</v>
      </c>
      <c r="D13" s="75">
        <v>0</v>
      </c>
    </row>
    <row r="14" ht="20.1" customHeight="1" spans="1:4">
      <c r="A14" s="72" t="s">
        <v>218</v>
      </c>
      <c r="B14" s="75">
        <v>0</v>
      </c>
      <c r="C14" s="72" t="s">
        <v>24</v>
      </c>
      <c r="D14" s="75">
        <v>114.856532</v>
      </c>
    </row>
    <row r="15" ht="20.1" customHeight="1" spans="1:4">
      <c r="A15" s="72" t="s">
        <v>221</v>
      </c>
      <c r="B15" s="75">
        <v>0</v>
      </c>
      <c r="C15" s="72" t="s">
        <v>26</v>
      </c>
      <c r="D15" s="75">
        <v>40.554696</v>
      </c>
    </row>
    <row r="16" ht="20.1" customHeight="1" spans="1:4">
      <c r="A16" s="72" t="s">
        <v>48</v>
      </c>
      <c r="B16" s="75">
        <v>252.87317</v>
      </c>
      <c r="C16" s="72" t="s">
        <v>28</v>
      </c>
      <c r="D16" s="75">
        <v>0</v>
      </c>
    </row>
    <row r="17" ht="20.1" customHeight="1" spans="1:4">
      <c r="A17" s="72" t="s">
        <v>223</v>
      </c>
      <c r="B17" s="75">
        <v>252.87317</v>
      </c>
      <c r="C17" s="72" t="s">
        <v>30</v>
      </c>
      <c r="D17" s="75">
        <v>0</v>
      </c>
    </row>
    <row r="18" ht="20.1" customHeight="1" spans="1:4">
      <c r="A18" s="72" t="s">
        <v>224</v>
      </c>
      <c r="B18" s="75">
        <v>0</v>
      </c>
      <c r="C18" s="72" t="s">
        <v>31</v>
      </c>
      <c r="D18" s="75">
        <v>3.5</v>
      </c>
    </row>
    <row r="19" ht="20.1" customHeight="1" spans="1:4">
      <c r="A19" s="72" t="s">
        <v>225</v>
      </c>
      <c r="B19" s="75">
        <v>0</v>
      </c>
      <c r="C19" s="72" t="s">
        <v>32</v>
      </c>
      <c r="D19" s="75">
        <v>0</v>
      </c>
    </row>
    <row r="20" ht="20.1" customHeight="1" spans="1:4">
      <c r="A20" s="72"/>
      <c r="B20" s="72"/>
      <c r="C20" s="72" t="s">
        <v>33</v>
      </c>
      <c r="D20" s="75">
        <v>0</v>
      </c>
    </row>
    <row r="21" ht="20.1" customHeight="1" spans="1:4">
      <c r="A21" s="72"/>
      <c r="B21" s="72"/>
      <c r="C21" s="72" t="s">
        <v>34</v>
      </c>
      <c r="D21" s="75">
        <v>0</v>
      </c>
    </row>
    <row r="22" ht="20.1" customHeight="1" spans="1:4">
      <c r="A22" s="72"/>
      <c r="B22" s="72"/>
      <c r="C22" s="72" t="s">
        <v>35</v>
      </c>
      <c r="D22" s="75">
        <v>0</v>
      </c>
    </row>
    <row r="23" ht="20.1" customHeight="1" spans="1:4">
      <c r="A23" s="72"/>
      <c r="B23" s="72"/>
      <c r="C23" s="72" t="s">
        <v>36</v>
      </c>
      <c r="D23" s="75">
        <v>0</v>
      </c>
    </row>
    <row r="24" ht="20.1" customHeight="1" spans="1:4">
      <c r="A24" s="72"/>
      <c r="B24" s="72"/>
      <c r="C24" s="72" t="s">
        <v>37</v>
      </c>
      <c r="D24" s="75">
        <v>0</v>
      </c>
    </row>
    <row r="25" ht="20.1" customHeight="1" spans="1:4">
      <c r="A25" s="127"/>
      <c r="B25" s="127"/>
      <c r="C25" s="72" t="s">
        <v>38</v>
      </c>
      <c r="D25" s="75">
        <v>107.666376</v>
      </c>
    </row>
    <row r="26" ht="20.1" customHeight="1" spans="1:4">
      <c r="A26" s="127"/>
      <c r="B26" s="127"/>
      <c r="C26" s="72" t="s">
        <v>39</v>
      </c>
      <c r="D26" s="75">
        <v>0</v>
      </c>
    </row>
    <row r="27" ht="20.1" customHeight="1" spans="1:4">
      <c r="A27" s="127"/>
      <c r="B27" s="127"/>
      <c r="C27" s="72" t="s">
        <v>40</v>
      </c>
      <c r="D27" s="75">
        <v>0</v>
      </c>
    </row>
    <row r="28" ht="20.1" customHeight="1" spans="1:4">
      <c r="A28" s="127"/>
      <c r="B28" s="127"/>
      <c r="C28" s="72" t="s">
        <v>41</v>
      </c>
      <c r="D28" s="75">
        <v>0</v>
      </c>
    </row>
    <row r="29" ht="20.1" customHeight="1" spans="1:4">
      <c r="A29" s="127"/>
      <c r="B29" s="127"/>
      <c r="C29" s="72" t="s">
        <v>42</v>
      </c>
      <c r="D29" s="75">
        <v>0</v>
      </c>
    </row>
    <row r="30" ht="20.1" customHeight="1" spans="1:4">
      <c r="A30" s="127"/>
      <c r="B30" s="127"/>
      <c r="C30" s="72" t="s">
        <v>43</v>
      </c>
      <c r="D30" s="75">
        <v>0</v>
      </c>
    </row>
    <row r="31" ht="20.1" customHeight="1" spans="1:4">
      <c r="A31" s="127"/>
      <c r="B31" s="127"/>
      <c r="C31" s="72" t="s">
        <v>44</v>
      </c>
      <c r="D31" s="75">
        <v>0</v>
      </c>
    </row>
    <row r="32" ht="20.1" customHeight="1" spans="1:4">
      <c r="A32" s="127"/>
      <c r="B32" s="127"/>
      <c r="C32" s="72" t="s">
        <v>45</v>
      </c>
      <c r="D32" s="75">
        <v>0</v>
      </c>
    </row>
    <row r="33" ht="20.1" customHeight="1" spans="1:4">
      <c r="A33" s="127"/>
      <c r="B33" s="127"/>
      <c r="C33" s="72" t="s">
        <v>46</v>
      </c>
      <c r="D33" s="75">
        <v>0</v>
      </c>
    </row>
    <row r="34" ht="20.1" customHeight="1" spans="1:5">
      <c r="A34" s="127"/>
      <c r="B34" s="127"/>
      <c r="C34" s="72" t="s">
        <v>47</v>
      </c>
      <c r="D34" s="75">
        <v>0</v>
      </c>
      <c r="E34" s="61"/>
    </row>
    <row r="35" ht="20.1" customHeight="1" spans="1:5">
      <c r="A35" s="64"/>
      <c r="B35" s="64"/>
      <c r="C35" s="72" t="s">
        <v>49</v>
      </c>
      <c r="D35" s="75">
        <v>0</v>
      </c>
      <c r="E35" s="61"/>
    </row>
    <row r="36" ht="20.1" customHeight="1" spans="1:4">
      <c r="A36" s="70" t="s">
        <v>53</v>
      </c>
      <c r="B36" s="75">
        <v>7157.197058</v>
      </c>
      <c r="C36" s="70" t="s">
        <v>54</v>
      </c>
      <c r="D36" s="75">
        <v>7157.197058</v>
      </c>
    </row>
  </sheetData>
  <mergeCells count="4">
    <mergeCell ref="A2:D2"/>
    <mergeCell ref="A3:B3"/>
    <mergeCell ref="A4:B4"/>
    <mergeCell ref="C4:D4"/>
  </mergeCells>
  <printOptions horizontalCentered="1"/>
  <pageMargins left="0.357638888888889" right="0.357638888888889" top="0.60625" bottom="0.60625" header="0.5" footer="0.5"/>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G15"/>
  <sheetViews>
    <sheetView view="pageBreakPreview" zoomScaleNormal="100" workbookViewId="0">
      <selection activeCell="J16" sqref="J16"/>
    </sheetView>
  </sheetViews>
  <sheetFormatPr defaultColWidth="10" defaultRowHeight="13.5" outlineLevelCol="6"/>
  <cols>
    <col min="1" max="1" width="15.6333333333333" style="64" customWidth="1"/>
    <col min="2" max="2" width="34.75" style="64" customWidth="1"/>
    <col min="3" max="3" width="34.3833333333333" style="64" customWidth="1"/>
    <col min="4" max="6" width="15.3833333333333" style="64" customWidth="1"/>
    <col min="7" max="7" width="11.75" style="64" customWidth="1"/>
    <col min="8" max="16384" width="10" style="64"/>
  </cols>
  <sheetData>
    <row r="1" ht="25" customHeight="1" spans="1:1">
      <c r="A1" s="63" t="s">
        <v>226</v>
      </c>
    </row>
    <row r="2" ht="28.35" customHeight="1" spans="1:7">
      <c r="A2" s="65" t="s">
        <v>227</v>
      </c>
      <c r="B2" s="65"/>
      <c r="C2" s="65"/>
      <c r="D2" s="65"/>
      <c r="E2" s="65"/>
      <c r="F2" s="65"/>
      <c r="G2" s="65"/>
    </row>
    <row r="3" ht="23" customHeight="1" spans="1:7">
      <c r="A3" s="81"/>
      <c r="B3" s="81"/>
      <c r="C3" s="81"/>
      <c r="D3" s="66"/>
      <c r="G3" s="63" t="s">
        <v>2</v>
      </c>
    </row>
    <row r="4" ht="27" customHeight="1" spans="1:7">
      <c r="A4" s="67" t="s">
        <v>139</v>
      </c>
      <c r="B4" s="67"/>
      <c r="C4" s="67" t="s">
        <v>57</v>
      </c>
      <c r="D4" s="67" t="s">
        <v>61</v>
      </c>
      <c r="E4" s="67" t="s">
        <v>228</v>
      </c>
      <c r="F4" s="67" t="s">
        <v>229</v>
      </c>
      <c r="G4" s="67" t="s">
        <v>230</v>
      </c>
    </row>
    <row r="5" ht="33.95" customHeight="1" spans="1:7">
      <c r="A5" s="67" t="s">
        <v>231</v>
      </c>
      <c r="B5" s="67" t="s">
        <v>232</v>
      </c>
      <c r="C5" s="67"/>
      <c r="D5" s="67"/>
      <c r="E5" s="67"/>
      <c r="F5" s="67"/>
      <c r="G5" s="67"/>
    </row>
    <row r="6" ht="33" customHeight="1" spans="1:7">
      <c r="A6" s="70" t="s">
        <v>77</v>
      </c>
      <c r="B6" s="71"/>
      <c r="C6" s="70"/>
      <c r="D6" s="70" t="s">
        <v>233</v>
      </c>
      <c r="E6" s="70">
        <v>2</v>
      </c>
      <c r="F6" s="70">
        <v>3</v>
      </c>
      <c r="G6" s="70">
        <v>4</v>
      </c>
    </row>
    <row r="7" ht="24" customHeight="1" spans="1:7">
      <c r="A7" s="70" t="s">
        <v>61</v>
      </c>
      <c r="B7" s="71"/>
      <c r="C7" s="71"/>
      <c r="D7" s="75">
        <v>1379.323888</v>
      </c>
      <c r="E7" s="75">
        <v>1151.456728</v>
      </c>
      <c r="F7" s="75">
        <v>227.86716</v>
      </c>
      <c r="G7" s="71"/>
    </row>
    <row r="8" ht="24" customHeight="1" spans="1:7">
      <c r="A8" s="126" t="s">
        <v>118</v>
      </c>
      <c r="B8" s="126" t="s">
        <v>119</v>
      </c>
      <c r="C8" s="72" t="s">
        <v>85</v>
      </c>
      <c r="D8" s="75">
        <v>889.180344</v>
      </c>
      <c r="E8" s="75">
        <v>666.313184</v>
      </c>
      <c r="F8" s="75">
        <v>222.86716</v>
      </c>
      <c r="G8" s="71"/>
    </row>
    <row r="9" ht="24" customHeight="1" spans="1:7">
      <c r="A9" s="126" t="s">
        <v>120</v>
      </c>
      <c r="B9" s="126" t="s">
        <v>121</v>
      </c>
      <c r="C9" s="72" t="s">
        <v>85</v>
      </c>
      <c r="D9" s="75">
        <v>227.06594</v>
      </c>
      <c r="E9" s="75">
        <v>227.06594</v>
      </c>
      <c r="F9" s="75">
        <v>0</v>
      </c>
      <c r="G9" s="71"/>
    </row>
    <row r="10" ht="24" customHeight="1" spans="1:7">
      <c r="A10" s="126" t="s">
        <v>122</v>
      </c>
      <c r="B10" s="126" t="s">
        <v>123</v>
      </c>
      <c r="C10" s="72" t="s">
        <v>85</v>
      </c>
      <c r="D10" s="75">
        <v>8.998268</v>
      </c>
      <c r="E10" s="75">
        <v>3.998268</v>
      </c>
      <c r="F10" s="75">
        <v>5</v>
      </c>
      <c r="G10" s="71"/>
    </row>
    <row r="11" ht="24" customHeight="1" spans="1:7">
      <c r="A11" s="126" t="s">
        <v>124</v>
      </c>
      <c r="B11" s="126" t="s">
        <v>125</v>
      </c>
      <c r="C11" s="72" t="s">
        <v>85</v>
      </c>
      <c r="D11" s="75">
        <v>105.858264</v>
      </c>
      <c r="E11" s="75">
        <v>105.858264</v>
      </c>
      <c r="F11" s="75">
        <v>0</v>
      </c>
      <c r="G11" s="71"/>
    </row>
    <row r="12" ht="24" customHeight="1" spans="1:7">
      <c r="A12" s="126" t="s">
        <v>126</v>
      </c>
      <c r="B12" s="126" t="s">
        <v>127</v>
      </c>
      <c r="C12" s="72" t="s">
        <v>85</v>
      </c>
      <c r="D12" s="75">
        <v>23.01606</v>
      </c>
      <c r="E12" s="75">
        <v>23.01606</v>
      </c>
      <c r="F12" s="75">
        <v>0</v>
      </c>
      <c r="G12" s="71"/>
    </row>
    <row r="13" ht="24" customHeight="1" spans="1:7">
      <c r="A13" s="126" t="s">
        <v>128</v>
      </c>
      <c r="B13" s="126" t="s">
        <v>129</v>
      </c>
      <c r="C13" s="72" t="s">
        <v>85</v>
      </c>
      <c r="D13" s="75">
        <v>8.658636</v>
      </c>
      <c r="E13" s="75">
        <v>8.658636</v>
      </c>
      <c r="F13" s="75">
        <v>0</v>
      </c>
      <c r="G13" s="71"/>
    </row>
    <row r="14" ht="24" customHeight="1" spans="1:7">
      <c r="A14" s="126" t="s">
        <v>130</v>
      </c>
      <c r="B14" s="126" t="s">
        <v>131</v>
      </c>
      <c r="C14" s="72" t="s">
        <v>85</v>
      </c>
      <c r="D14" s="75">
        <v>8.88</v>
      </c>
      <c r="E14" s="75">
        <v>8.88</v>
      </c>
      <c r="F14" s="75">
        <v>0</v>
      </c>
      <c r="G14" s="71"/>
    </row>
    <row r="15" ht="24" customHeight="1" spans="1:7">
      <c r="A15" s="126" t="s">
        <v>132</v>
      </c>
      <c r="B15" s="126" t="s">
        <v>133</v>
      </c>
      <c r="C15" s="72" t="s">
        <v>85</v>
      </c>
      <c r="D15" s="75">
        <v>107.666376</v>
      </c>
      <c r="E15" s="75">
        <v>107.666376</v>
      </c>
      <c r="F15" s="75">
        <v>0</v>
      </c>
      <c r="G15" s="71"/>
    </row>
  </sheetData>
  <mergeCells count="8">
    <mergeCell ref="A2:G2"/>
    <mergeCell ref="A3:C3"/>
    <mergeCell ref="A4:B4"/>
    <mergeCell ref="C4:C5"/>
    <mergeCell ref="D4:D5"/>
    <mergeCell ref="E4:E5"/>
    <mergeCell ref="F4:F5"/>
    <mergeCell ref="G4:G5"/>
  </mergeCells>
  <pageMargins left="0.75" right="0.75" top="1" bottom="1" header="0.5" footer="0.5"/>
  <pageSetup paperSize="9" scale="91"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view="pageBreakPreview" zoomScaleNormal="85" workbookViewId="0">
      <selection activeCell="K5" sqref="K5"/>
    </sheetView>
  </sheetViews>
  <sheetFormatPr defaultColWidth="10" defaultRowHeight="13.5"/>
  <cols>
    <col min="1" max="2" width="5.13333333333333" style="64" customWidth="1"/>
    <col min="3" max="3" width="17.35" style="64" customWidth="1"/>
    <col min="4" max="5" width="5.13333333333333" style="64" customWidth="1"/>
    <col min="6" max="6" width="24.5" style="64" customWidth="1"/>
    <col min="7" max="9" width="12.3416666666667" style="64" customWidth="1"/>
    <col min="10" max="16384" width="10" style="64"/>
  </cols>
  <sheetData>
    <row r="1" ht="18" customHeight="1" spans="1:2">
      <c r="A1" s="66" t="s">
        <v>234</v>
      </c>
      <c r="B1" s="66"/>
    </row>
    <row r="2" ht="32" customHeight="1" spans="1:9">
      <c r="A2" s="122" t="s">
        <v>235</v>
      </c>
      <c r="B2" s="122"/>
      <c r="C2" s="122"/>
      <c r="D2" s="122"/>
      <c r="E2" s="122"/>
      <c r="F2" s="122"/>
      <c r="G2" s="122"/>
      <c r="H2" s="122"/>
      <c r="I2" s="122"/>
    </row>
    <row r="3" ht="22" customHeight="1" spans="1:9">
      <c r="A3" s="66" t="s">
        <v>236</v>
      </c>
      <c r="B3" s="66"/>
      <c r="C3" s="66"/>
      <c r="H3" s="111"/>
      <c r="I3" s="125" t="s">
        <v>2</v>
      </c>
    </row>
    <row r="4" ht="19" customHeight="1" spans="1:9">
      <c r="A4" s="113" t="s">
        <v>237</v>
      </c>
      <c r="B4" s="113"/>
      <c r="C4" s="113"/>
      <c r="D4" s="113" t="s">
        <v>238</v>
      </c>
      <c r="E4" s="113"/>
      <c r="F4" s="113"/>
      <c r="G4" s="123" t="s">
        <v>61</v>
      </c>
      <c r="H4" s="113" t="s">
        <v>228</v>
      </c>
      <c r="I4" s="113" t="s">
        <v>239</v>
      </c>
    </row>
    <row r="5" ht="22" customHeight="1" spans="1:9">
      <c r="A5" s="113" t="s">
        <v>97</v>
      </c>
      <c r="B5" s="113"/>
      <c r="C5" s="113" t="s">
        <v>98</v>
      </c>
      <c r="D5" s="113" t="s">
        <v>97</v>
      </c>
      <c r="E5" s="113"/>
      <c r="F5" s="113" t="s">
        <v>98</v>
      </c>
      <c r="G5" s="123"/>
      <c r="H5" s="113"/>
      <c r="I5" s="113"/>
    </row>
    <row r="6" ht="22" customHeight="1" spans="1:9">
      <c r="A6" s="113" t="s">
        <v>240</v>
      </c>
      <c r="B6" s="113" t="s">
        <v>241</v>
      </c>
      <c r="C6" s="113"/>
      <c r="D6" s="113" t="s">
        <v>240</v>
      </c>
      <c r="E6" s="113" t="s">
        <v>241</v>
      </c>
      <c r="F6" s="113"/>
      <c r="G6" s="123"/>
      <c r="H6" s="113"/>
      <c r="I6" s="113"/>
    </row>
    <row r="7" ht="22" customHeight="1" spans="1:9">
      <c r="A7" s="124" t="s">
        <v>61</v>
      </c>
      <c r="B7" s="124"/>
      <c r="C7" s="124"/>
      <c r="D7" s="124"/>
      <c r="E7" s="124"/>
      <c r="F7" s="124"/>
      <c r="G7" s="84">
        <v>1379.323888</v>
      </c>
      <c r="H7" s="84">
        <v>1151.456728</v>
      </c>
      <c r="I7" s="84">
        <v>227.86716</v>
      </c>
    </row>
    <row r="8" ht="22" customHeight="1" spans="1:9">
      <c r="A8" s="110" t="s">
        <v>242</v>
      </c>
      <c r="B8" s="110"/>
      <c r="C8" s="110" t="s">
        <v>243</v>
      </c>
      <c r="D8" s="110" t="s">
        <v>244</v>
      </c>
      <c r="E8" s="110"/>
      <c r="F8" s="110" t="s">
        <v>245</v>
      </c>
      <c r="G8" s="84">
        <v>866.32594</v>
      </c>
      <c r="H8" s="84">
        <v>827.66594</v>
      </c>
      <c r="I8" s="84">
        <v>38.66</v>
      </c>
    </row>
    <row r="9" ht="22" customHeight="1" spans="1:9">
      <c r="A9" s="110"/>
      <c r="B9" s="110" t="s">
        <v>246</v>
      </c>
      <c r="C9" s="110" t="s">
        <v>247</v>
      </c>
      <c r="D9" s="110"/>
      <c r="E9" s="110" t="s">
        <v>179</v>
      </c>
      <c r="F9" s="110" t="s">
        <v>180</v>
      </c>
      <c r="G9" s="84">
        <v>292.1208</v>
      </c>
      <c r="H9" s="84">
        <v>292.1208</v>
      </c>
      <c r="I9" s="84">
        <v>0</v>
      </c>
    </row>
    <row r="10" ht="22" customHeight="1" spans="1:9">
      <c r="A10" s="110"/>
      <c r="B10" s="110"/>
      <c r="C10" s="110"/>
      <c r="D10" s="110"/>
      <c r="E10" s="110" t="s">
        <v>181</v>
      </c>
      <c r="F10" s="110" t="s">
        <v>182</v>
      </c>
      <c r="G10" s="84">
        <v>205.7606</v>
      </c>
      <c r="H10" s="84">
        <v>205.7606</v>
      </c>
      <c r="I10" s="84">
        <v>0</v>
      </c>
    </row>
    <row r="11" ht="22" customHeight="1" spans="1:9">
      <c r="A11" s="110"/>
      <c r="B11" s="110"/>
      <c r="C11" s="110"/>
      <c r="D11" s="110"/>
      <c r="E11" s="110" t="s">
        <v>183</v>
      </c>
      <c r="F11" s="110" t="s">
        <v>184</v>
      </c>
      <c r="G11" s="84">
        <v>132.2778</v>
      </c>
      <c r="H11" s="84">
        <v>132.2778</v>
      </c>
      <c r="I11" s="84">
        <v>0</v>
      </c>
    </row>
    <row r="12" ht="22" customHeight="1" spans="1:9">
      <c r="A12" s="110"/>
      <c r="B12" s="110" t="s">
        <v>248</v>
      </c>
      <c r="C12" s="110" t="s">
        <v>249</v>
      </c>
      <c r="D12" s="110"/>
      <c r="E12" s="110" t="s">
        <v>187</v>
      </c>
      <c r="F12" s="110" t="s">
        <v>188</v>
      </c>
      <c r="G12" s="84">
        <v>74.960124</v>
      </c>
      <c r="H12" s="84">
        <v>74.960124</v>
      </c>
      <c r="I12" s="84">
        <v>0</v>
      </c>
    </row>
    <row r="13" ht="22" customHeight="1" spans="1:9">
      <c r="A13" s="110"/>
      <c r="B13" s="110"/>
      <c r="C13" s="110"/>
      <c r="D13" s="110"/>
      <c r="E13" s="110" t="s">
        <v>191</v>
      </c>
      <c r="F13" s="110" t="s">
        <v>192</v>
      </c>
      <c r="G13" s="84">
        <v>23.01606</v>
      </c>
      <c r="H13" s="84">
        <v>23.01606</v>
      </c>
      <c r="I13" s="84">
        <v>0</v>
      </c>
    </row>
    <row r="14" ht="22" customHeight="1" spans="1:9">
      <c r="A14" s="110"/>
      <c r="B14" s="110"/>
      <c r="C14" s="110"/>
      <c r="D14" s="110"/>
      <c r="E14" s="110" t="s">
        <v>193</v>
      </c>
      <c r="F14" s="110" t="s">
        <v>194</v>
      </c>
      <c r="G14" s="84">
        <v>6.672</v>
      </c>
      <c r="H14" s="84">
        <v>6.672</v>
      </c>
      <c r="I14" s="84">
        <v>0</v>
      </c>
    </row>
    <row r="15" ht="22" customHeight="1" spans="1:9">
      <c r="A15" s="110"/>
      <c r="B15" s="110"/>
      <c r="C15" s="110"/>
      <c r="D15" s="110"/>
      <c r="E15" s="110" t="s">
        <v>172</v>
      </c>
      <c r="F15" s="110" t="s">
        <v>173</v>
      </c>
      <c r="G15" s="84">
        <v>6.874004</v>
      </c>
      <c r="H15" s="84">
        <v>1.874004</v>
      </c>
      <c r="I15" s="84">
        <v>5</v>
      </c>
    </row>
    <row r="16" ht="22" customHeight="1" spans="1:9">
      <c r="A16" s="110"/>
      <c r="B16" s="110" t="s">
        <v>250</v>
      </c>
      <c r="C16" s="110" t="s">
        <v>133</v>
      </c>
      <c r="D16" s="110"/>
      <c r="E16" s="110" t="s">
        <v>195</v>
      </c>
      <c r="F16" s="110" t="s">
        <v>133</v>
      </c>
      <c r="G16" s="84">
        <v>76.56756</v>
      </c>
      <c r="H16" s="84">
        <v>76.56756</v>
      </c>
      <c r="I16" s="84">
        <v>0</v>
      </c>
    </row>
    <row r="17" ht="22" customHeight="1" spans="1:9">
      <c r="A17" s="110"/>
      <c r="B17" s="110" t="s">
        <v>251</v>
      </c>
      <c r="C17" s="110" t="s">
        <v>190</v>
      </c>
      <c r="D17" s="110"/>
      <c r="E17" s="110" t="s">
        <v>174</v>
      </c>
      <c r="F17" s="110" t="s">
        <v>175</v>
      </c>
      <c r="G17" s="84">
        <v>33.66</v>
      </c>
      <c r="H17" s="84">
        <v>0</v>
      </c>
      <c r="I17" s="84">
        <v>33.66</v>
      </c>
    </row>
    <row r="18" ht="22" customHeight="1" spans="1:9">
      <c r="A18" s="110"/>
      <c r="B18" s="110"/>
      <c r="C18" s="110"/>
      <c r="D18" s="110"/>
      <c r="E18" s="110" t="s">
        <v>189</v>
      </c>
      <c r="F18" s="110" t="s">
        <v>190</v>
      </c>
      <c r="G18" s="84">
        <v>14.416992</v>
      </c>
      <c r="H18" s="84">
        <v>14.416992</v>
      </c>
      <c r="I18" s="84">
        <v>0</v>
      </c>
    </row>
    <row r="19" ht="22" customHeight="1" spans="1:9">
      <c r="A19" s="110" t="s">
        <v>252</v>
      </c>
      <c r="B19" s="110"/>
      <c r="C19" s="110" t="s">
        <v>253</v>
      </c>
      <c r="D19" s="110" t="s">
        <v>254</v>
      </c>
      <c r="E19" s="110"/>
      <c r="F19" s="110" t="s">
        <v>255</v>
      </c>
      <c r="G19" s="84">
        <v>232.22716</v>
      </c>
      <c r="H19" s="84">
        <v>46.02</v>
      </c>
      <c r="I19" s="84">
        <v>186.20716</v>
      </c>
    </row>
    <row r="20" ht="22" customHeight="1" spans="1:9">
      <c r="A20" s="110"/>
      <c r="B20" s="110" t="s">
        <v>256</v>
      </c>
      <c r="C20" s="110" t="s">
        <v>257</v>
      </c>
      <c r="D20" s="110"/>
      <c r="E20" s="110" t="s">
        <v>166</v>
      </c>
      <c r="F20" s="110" t="s">
        <v>167</v>
      </c>
      <c r="G20" s="84">
        <v>25</v>
      </c>
      <c r="H20" s="84">
        <v>0</v>
      </c>
      <c r="I20" s="84">
        <v>25</v>
      </c>
    </row>
    <row r="21" ht="22" customHeight="1" spans="1:9">
      <c r="A21" s="110"/>
      <c r="B21" s="110"/>
      <c r="C21" s="110"/>
      <c r="D21" s="110"/>
      <c r="E21" s="110" t="s">
        <v>168</v>
      </c>
      <c r="F21" s="110" t="s">
        <v>169</v>
      </c>
      <c r="G21" s="84">
        <v>5</v>
      </c>
      <c r="H21" s="84">
        <v>0</v>
      </c>
      <c r="I21" s="84">
        <v>5</v>
      </c>
    </row>
    <row r="22" ht="22" customHeight="1" spans="1:9">
      <c r="A22" s="110"/>
      <c r="B22" s="110"/>
      <c r="C22" s="110"/>
      <c r="D22" s="110"/>
      <c r="E22" s="110" t="s">
        <v>170</v>
      </c>
      <c r="F22" s="110" t="s">
        <v>171</v>
      </c>
      <c r="G22" s="84">
        <v>3.6</v>
      </c>
      <c r="H22" s="84">
        <v>0</v>
      </c>
      <c r="I22" s="84">
        <v>3.6</v>
      </c>
    </row>
    <row r="23" ht="22" customHeight="1" spans="1:9">
      <c r="A23" s="110"/>
      <c r="B23" s="110"/>
      <c r="C23" s="110"/>
      <c r="D23" s="110"/>
      <c r="E23" s="110" t="s">
        <v>146</v>
      </c>
      <c r="F23" s="110" t="s">
        <v>147</v>
      </c>
      <c r="G23" s="84">
        <v>35</v>
      </c>
      <c r="H23" s="84">
        <v>0</v>
      </c>
      <c r="I23" s="84">
        <v>35</v>
      </c>
    </row>
    <row r="24" ht="22" customHeight="1" spans="1:9">
      <c r="A24" s="110"/>
      <c r="B24" s="110"/>
      <c r="C24" s="110"/>
      <c r="D24" s="110"/>
      <c r="E24" s="110" t="s">
        <v>148</v>
      </c>
      <c r="F24" s="110" t="s">
        <v>149</v>
      </c>
      <c r="G24" s="84">
        <v>6</v>
      </c>
      <c r="H24" s="84">
        <v>0</v>
      </c>
      <c r="I24" s="84">
        <v>6</v>
      </c>
    </row>
    <row r="25" ht="22" customHeight="1" spans="1:9">
      <c r="A25" s="110"/>
      <c r="B25" s="110"/>
      <c r="C25" s="110"/>
      <c r="D25" s="110"/>
      <c r="E25" s="110" t="s">
        <v>150</v>
      </c>
      <c r="F25" s="110" t="s">
        <v>151</v>
      </c>
      <c r="G25" s="84">
        <v>22.561084</v>
      </c>
      <c r="H25" s="84">
        <v>0</v>
      </c>
      <c r="I25" s="84">
        <v>22.561084</v>
      </c>
    </row>
    <row r="26" ht="22" customHeight="1" spans="1:9">
      <c r="A26" s="110"/>
      <c r="B26" s="110"/>
      <c r="C26" s="110"/>
      <c r="D26" s="110"/>
      <c r="E26" s="110" t="s">
        <v>152</v>
      </c>
      <c r="F26" s="110" t="s">
        <v>153</v>
      </c>
      <c r="G26" s="84">
        <v>7.127736</v>
      </c>
      <c r="H26" s="84">
        <v>0</v>
      </c>
      <c r="I26" s="84">
        <v>7.127736</v>
      </c>
    </row>
    <row r="27" ht="22" customHeight="1" spans="1:9">
      <c r="A27" s="110"/>
      <c r="B27" s="110"/>
      <c r="C27" s="110"/>
      <c r="D27" s="110"/>
      <c r="E27" s="110" t="s">
        <v>156</v>
      </c>
      <c r="F27" s="110" t="s">
        <v>157</v>
      </c>
      <c r="G27" s="84">
        <v>87.42</v>
      </c>
      <c r="H27" s="84">
        <v>46.02</v>
      </c>
      <c r="I27" s="84">
        <v>41.4</v>
      </c>
    </row>
    <row r="28" ht="22" customHeight="1" spans="1:9">
      <c r="A28" s="110"/>
      <c r="B28" s="110" t="s">
        <v>258</v>
      </c>
      <c r="C28" s="110" t="s">
        <v>161</v>
      </c>
      <c r="D28" s="110"/>
      <c r="E28" s="110" t="s">
        <v>160</v>
      </c>
      <c r="F28" s="110" t="s">
        <v>161</v>
      </c>
      <c r="G28" s="84">
        <v>1</v>
      </c>
      <c r="H28" s="84">
        <v>0</v>
      </c>
      <c r="I28" s="84">
        <v>1</v>
      </c>
    </row>
    <row r="29" ht="22" customHeight="1" spans="1:9">
      <c r="A29" s="110"/>
      <c r="B29" s="110" t="s">
        <v>259</v>
      </c>
      <c r="C29" s="110" t="s">
        <v>204</v>
      </c>
      <c r="D29" s="110"/>
      <c r="E29" s="110" t="s">
        <v>203</v>
      </c>
      <c r="F29" s="110" t="s">
        <v>204</v>
      </c>
      <c r="G29" s="84">
        <v>0</v>
      </c>
      <c r="H29" s="84">
        <v>0</v>
      </c>
      <c r="I29" s="84">
        <v>0</v>
      </c>
    </row>
    <row r="30" ht="22" customHeight="1" spans="1:9">
      <c r="A30" s="110"/>
      <c r="B30" s="110" t="s">
        <v>260</v>
      </c>
      <c r="C30" s="110" t="s">
        <v>207</v>
      </c>
      <c r="D30" s="110"/>
      <c r="E30" s="110" t="s">
        <v>164</v>
      </c>
      <c r="F30" s="110" t="s">
        <v>165</v>
      </c>
      <c r="G30" s="84">
        <v>3</v>
      </c>
      <c r="H30" s="84">
        <v>0</v>
      </c>
      <c r="I30" s="84">
        <v>3</v>
      </c>
    </row>
    <row r="31" ht="22" customHeight="1" spans="1:9">
      <c r="A31" s="110"/>
      <c r="B31" s="110"/>
      <c r="C31" s="110"/>
      <c r="D31" s="110"/>
      <c r="E31" s="110" t="s">
        <v>206</v>
      </c>
      <c r="F31" s="110" t="s">
        <v>207</v>
      </c>
      <c r="G31" s="84">
        <v>0</v>
      </c>
      <c r="H31" s="84">
        <v>0</v>
      </c>
      <c r="I31" s="84">
        <v>0</v>
      </c>
    </row>
    <row r="32" ht="22" customHeight="1" spans="1:9">
      <c r="A32" s="110"/>
      <c r="B32" s="110" t="s">
        <v>261</v>
      </c>
      <c r="C32" s="110" t="s">
        <v>163</v>
      </c>
      <c r="D32" s="110"/>
      <c r="E32" s="110" t="s">
        <v>162</v>
      </c>
      <c r="F32" s="110" t="s">
        <v>163</v>
      </c>
      <c r="G32" s="84">
        <v>3.63</v>
      </c>
      <c r="H32" s="84">
        <v>0</v>
      </c>
      <c r="I32" s="84">
        <v>3.63</v>
      </c>
    </row>
    <row r="33" ht="22" customHeight="1" spans="1:9">
      <c r="A33" s="110"/>
      <c r="B33" s="110" t="s">
        <v>262</v>
      </c>
      <c r="C33" s="110" t="s">
        <v>155</v>
      </c>
      <c r="D33" s="110"/>
      <c r="E33" s="110" t="s">
        <v>154</v>
      </c>
      <c r="F33" s="110" t="s">
        <v>155</v>
      </c>
      <c r="G33" s="84">
        <v>9.45</v>
      </c>
      <c r="H33" s="84">
        <v>0</v>
      </c>
      <c r="I33" s="84">
        <v>9.45</v>
      </c>
    </row>
    <row r="34" ht="22" customHeight="1" spans="1:9">
      <c r="A34" s="110"/>
      <c r="B34" s="110" t="s">
        <v>263</v>
      </c>
      <c r="C34" s="110" t="s">
        <v>159</v>
      </c>
      <c r="D34" s="110"/>
      <c r="E34" s="110" t="s">
        <v>158</v>
      </c>
      <c r="F34" s="110" t="s">
        <v>159</v>
      </c>
      <c r="G34" s="84">
        <v>23.43834</v>
      </c>
      <c r="H34" s="84">
        <v>0</v>
      </c>
      <c r="I34" s="84">
        <v>23.43834</v>
      </c>
    </row>
    <row r="35" ht="22" customHeight="1" spans="1:9">
      <c r="A35" s="110" t="s">
        <v>264</v>
      </c>
      <c r="B35" s="110"/>
      <c r="C35" s="110" t="s">
        <v>265</v>
      </c>
      <c r="D35" s="110" t="s">
        <v>266</v>
      </c>
      <c r="E35" s="110"/>
      <c r="F35" s="110" t="s">
        <v>267</v>
      </c>
      <c r="G35" s="84">
        <v>3</v>
      </c>
      <c r="H35" s="84">
        <v>0</v>
      </c>
      <c r="I35" s="84">
        <v>3</v>
      </c>
    </row>
    <row r="36" ht="22" customHeight="1" spans="1:9">
      <c r="A36" s="110"/>
      <c r="B36" s="110" t="s">
        <v>268</v>
      </c>
      <c r="C36" s="110" t="s">
        <v>269</v>
      </c>
      <c r="D36" s="110"/>
      <c r="E36" s="110" t="s">
        <v>176</v>
      </c>
      <c r="F36" s="110" t="s">
        <v>177</v>
      </c>
      <c r="G36" s="84">
        <v>3</v>
      </c>
      <c r="H36" s="84">
        <v>0</v>
      </c>
      <c r="I36" s="84">
        <v>3</v>
      </c>
    </row>
    <row r="37" ht="22" customHeight="1" spans="1:9">
      <c r="A37" s="110"/>
      <c r="B37" s="110"/>
      <c r="C37" s="110"/>
      <c r="D37" s="110"/>
      <c r="E37" s="110" t="s">
        <v>208</v>
      </c>
      <c r="F37" s="110" t="s">
        <v>209</v>
      </c>
      <c r="G37" s="84">
        <v>0</v>
      </c>
      <c r="H37" s="84">
        <v>0</v>
      </c>
      <c r="I37" s="84">
        <v>0</v>
      </c>
    </row>
    <row r="38" ht="22" customHeight="1" spans="1:9">
      <c r="A38" s="110" t="s">
        <v>270</v>
      </c>
      <c r="B38" s="110"/>
      <c r="C38" s="110" t="s">
        <v>271</v>
      </c>
      <c r="D38" s="110"/>
      <c r="E38" s="110"/>
      <c r="F38" s="110"/>
      <c r="G38" s="84">
        <v>224.370596</v>
      </c>
      <c r="H38" s="84">
        <v>224.370596</v>
      </c>
      <c r="I38" s="84">
        <v>0</v>
      </c>
    </row>
    <row r="39" ht="22" customHeight="1" spans="1:9">
      <c r="A39" s="110"/>
      <c r="B39" s="110" t="s">
        <v>272</v>
      </c>
      <c r="C39" s="110" t="s">
        <v>245</v>
      </c>
      <c r="D39" s="110" t="s">
        <v>244</v>
      </c>
      <c r="E39" s="110"/>
      <c r="F39" s="110" t="s">
        <v>245</v>
      </c>
      <c r="G39" s="84">
        <v>224.370596</v>
      </c>
      <c r="H39" s="84">
        <v>224.370596</v>
      </c>
      <c r="I39" s="84">
        <v>0</v>
      </c>
    </row>
    <row r="40" ht="22" customHeight="1" spans="1:9">
      <c r="A40" s="110"/>
      <c r="B40" s="71"/>
      <c r="C40" s="71"/>
      <c r="D40" s="110"/>
      <c r="E40" s="110" t="s">
        <v>181</v>
      </c>
      <c r="F40" s="110" t="s">
        <v>182</v>
      </c>
      <c r="G40" s="84">
        <v>33.9525</v>
      </c>
      <c r="H40" s="84">
        <v>33.9525</v>
      </c>
      <c r="I40" s="84">
        <v>0</v>
      </c>
    </row>
    <row r="41" ht="22" customHeight="1" spans="1:9">
      <c r="A41" s="110"/>
      <c r="B41" s="71"/>
      <c r="C41" s="71"/>
      <c r="D41" s="110"/>
      <c r="E41" s="110" t="s">
        <v>185</v>
      </c>
      <c r="F41" s="110" t="s">
        <v>186</v>
      </c>
      <c r="G41" s="84">
        <v>115.43024</v>
      </c>
      <c r="H41" s="84">
        <v>115.43024</v>
      </c>
      <c r="I41" s="84">
        <v>0</v>
      </c>
    </row>
    <row r="42" ht="22" customHeight="1" spans="1:9">
      <c r="A42" s="110"/>
      <c r="B42" s="71"/>
      <c r="C42" s="71"/>
      <c r="D42" s="110"/>
      <c r="E42" s="110" t="s">
        <v>187</v>
      </c>
      <c r="F42" s="110" t="s">
        <v>188</v>
      </c>
      <c r="G42" s="84">
        <v>30.89814</v>
      </c>
      <c r="H42" s="84">
        <v>30.89814</v>
      </c>
      <c r="I42" s="84">
        <v>0</v>
      </c>
    </row>
    <row r="43" ht="22" customHeight="1" spans="1:9">
      <c r="A43" s="110"/>
      <c r="B43" s="71"/>
      <c r="C43" s="71"/>
      <c r="D43" s="110"/>
      <c r="E43" s="110" t="s">
        <v>191</v>
      </c>
      <c r="F43" s="110" t="s">
        <v>192</v>
      </c>
      <c r="G43" s="84">
        <v>8.658636</v>
      </c>
      <c r="H43" s="84">
        <v>8.658636</v>
      </c>
      <c r="I43" s="84">
        <v>0</v>
      </c>
    </row>
    <row r="44" ht="22" customHeight="1" spans="1:9">
      <c r="A44" s="110"/>
      <c r="B44" s="71"/>
      <c r="C44" s="71"/>
      <c r="D44" s="110"/>
      <c r="E44" s="110" t="s">
        <v>193</v>
      </c>
      <c r="F44" s="110" t="s">
        <v>194</v>
      </c>
      <c r="G44" s="84">
        <v>2.208</v>
      </c>
      <c r="H44" s="84">
        <v>2.208</v>
      </c>
      <c r="I44" s="84">
        <v>0</v>
      </c>
    </row>
    <row r="45" ht="22" customHeight="1" spans="1:9">
      <c r="A45" s="110"/>
      <c r="B45" s="71"/>
      <c r="C45" s="71"/>
      <c r="D45" s="110"/>
      <c r="E45" s="110" t="s">
        <v>172</v>
      </c>
      <c r="F45" s="110" t="s">
        <v>173</v>
      </c>
      <c r="G45" s="84">
        <v>2.124264</v>
      </c>
      <c r="H45" s="84">
        <v>2.124264</v>
      </c>
      <c r="I45" s="84">
        <v>0</v>
      </c>
    </row>
    <row r="46" ht="22" customHeight="1" spans="1:9">
      <c r="A46" s="110"/>
      <c r="B46" s="71"/>
      <c r="C46" s="71"/>
      <c r="D46" s="110"/>
      <c r="E46" s="110" t="s">
        <v>195</v>
      </c>
      <c r="F46" s="110" t="s">
        <v>133</v>
      </c>
      <c r="G46" s="84">
        <v>31.098816</v>
      </c>
      <c r="H46" s="84">
        <v>31.098816</v>
      </c>
      <c r="I46" s="84">
        <v>0</v>
      </c>
    </row>
    <row r="47" ht="22" customHeight="1" spans="1:9">
      <c r="A47" s="110"/>
      <c r="B47" s="110"/>
      <c r="C47" s="110"/>
      <c r="D47" s="110"/>
      <c r="E47" s="110"/>
      <c r="F47" s="110"/>
      <c r="G47" s="84">
        <v>0</v>
      </c>
      <c r="H47" s="84">
        <v>0</v>
      </c>
      <c r="I47" s="84">
        <v>0</v>
      </c>
    </row>
    <row r="48" ht="22" customHeight="1" spans="1:9">
      <c r="A48" s="110"/>
      <c r="B48" s="110"/>
      <c r="C48" s="110"/>
      <c r="D48" s="110"/>
      <c r="E48" s="110"/>
      <c r="F48" s="110"/>
      <c r="G48" s="84">
        <v>0</v>
      </c>
      <c r="H48" s="84">
        <v>0</v>
      </c>
      <c r="I48" s="84">
        <v>0</v>
      </c>
    </row>
    <row r="49" ht="22" customHeight="1" spans="1:9">
      <c r="A49" s="110"/>
      <c r="B49" s="71"/>
      <c r="C49" s="71"/>
      <c r="D49" s="110"/>
      <c r="E49" s="110"/>
      <c r="F49" s="110"/>
      <c r="G49" s="84">
        <v>0</v>
      </c>
      <c r="H49" s="84">
        <v>0</v>
      </c>
      <c r="I49" s="84">
        <v>0</v>
      </c>
    </row>
    <row r="50" ht="22" customHeight="1" spans="1:9">
      <c r="A50" s="110" t="s">
        <v>273</v>
      </c>
      <c r="B50" s="110"/>
      <c r="C50" s="110" t="s">
        <v>274</v>
      </c>
      <c r="D50" s="110" t="s">
        <v>275</v>
      </c>
      <c r="E50" s="110"/>
      <c r="F50" s="110" t="s">
        <v>274</v>
      </c>
      <c r="G50" s="84">
        <v>53.400192</v>
      </c>
      <c r="H50" s="84">
        <v>53.400192</v>
      </c>
      <c r="I50" s="84">
        <v>0</v>
      </c>
    </row>
    <row r="51" ht="22" customHeight="1" spans="1:9">
      <c r="A51" s="110"/>
      <c r="B51" s="110" t="s">
        <v>276</v>
      </c>
      <c r="C51" s="110" t="s">
        <v>277</v>
      </c>
      <c r="D51" s="110"/>
      <c r="E51" s="110" t="s">
        <v>196</v>
      </c>
      <c r="F51" s="110" t="s">
        <v>197</v>
      </c>
      <c r="G51" s="84">
        <v>29.400192</v>
      </c>
      <c r="H51" s="84">
        <v>29.400192</v>
      </c>
      <c r="I51" s="84">
        <v>0</v>
      </c>
    </row>
    <row r="52" ht="22" customHeight="1" spans="1:9">
      <c r="A52" s="110"/>
      <c r="B52" s="110" t="s">
        <v>278</v>
      </c>
      <c r="C52" s="110" t="s">
        <v>199</v>
      </c>
      <c r="D52" s="110"/>
      <c r="E52" s="110" t="s">
        <v>198</v>
      </c>
      <c r="F52" s="110" t="s">
        <v>199</v>
      </c>
      <c r="G52" s="84">
        <v>24</v>
      </c>
      <c r="H52" s="84">
        <v>24</v>
      </c>
      <c r="I52" s="84">
        <v>0</v>
      </c>
    </row>
  </sheetData>
  <mergeCells count="42">
    <mergeCell ref="A1:B1"/>
    <mergeCell ref="A2:I2"/>
    <mergeCell ref="A3:C3"/>
    <mergeCell ref="A4:C4"/>
    <mergeCell ref="D4:F4"/>
    <mergeCell ref="A5:B5"/>
    <mergeCell ref="D5:E5"/>
    <mergeCell ref="A7:F7"/>
    <mergeCell ref="D38:F38"/>
    <mergeCell ref="D47:F47"/>
    <mergeCell ref="A9:A18"/>
    <mergeCell ref="A20:A34"/>
    <mergeCell ref="A36:A37"/>
    <mergeCell ref="A39:A46"/>
    <mergeCell ref="A48:A49"/>
    <mergeCell ref="A51:A52"/>
    <mergeCell ref="B9:B11"/>
    <mergeCell ref="B12:B15"/>
    <mergeCell ref="B17:B18"/>
    <mergeCell ref="B20:B27"/>
    <mergeCell ref="B30:B31"/>
    <mergeCell ref="B36:B37"/>
    <mergeCell ref="B40:B46"/>
    <mergeCell ref="C5:C6"/>
    <mergeCell ref="C9:C11"/>
    <mergeCell ref="C12:C15"/>
    <mergeCell ref="C17:C18"/>
    <mergeCell ref="C20:C27"/>
    <mergeCell ref="C30:C31"/>
    <mergeCell ref="C36:C37"/>
    <mergeCell ref="C40:C46"/>
    <mergeCell ref="D9:D11"/>
    <mergeCell ref="D12:D15"/>
    <mergeCell ref="D17:D18"/>
    <mergeCell ref="D20:D27"/>
    <mergeCell ref="D30:D31"/>
    <mergeCell ref="D36:D37"/>
    <mergeCell ref="D40:D46"/>
    <mergeCell ref="F5:F6"/>
    <mergeCell ref="G4:G6"/>
    <mergeCell ref="H4:H6"/>
    <mergeCell ref="I4:I6"/>
  </mergeCells>
  <printOptions horizontalCentered="1"/>
  <pageMargins left="0.357638888888889" right="0.357638888888889" top="0.802777777777778" bottom="0.802777777777778" header="0.5" footer="0.5"/>
  <pageSetup paperSize="9" scale="88"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1"/>
  <sheetViews>
    <sheetView view="pageBreakPreview" zoomScaleNormal="100" workbookViewId="0">
      <selection activeCell="L1" sqref="A$1:S$1048576"/>
    </sheetView>
  </sheetViews>
  <sheetFormatPr defaultColWidth="10" defaultRowHeight="13.5"/>
  <cols>
    <col min="1" max="1" width="8.5" style="61" customWidth="1"/>
    <col min="2" max="2" width="8.625" style="61" customWidth="1"/>
    <col min="3" max="5" width="7.625" style="61" customWidth="1"/>
    <col min="6" max="7" width="10.125" style="61" customWidth="1"/>
    <col min="8" max="8" width="12.25" style="61" customWidth="1"/>
    <col min="9" max="9" width="20.5" style="61" customWidth="1"/>
    <col min="10" max="11" width="8.875" style="61" customWidth="1"/>
    <col min="12" max="12" width="5" style="61" customWidth="1"/>
    <col min="13" max="14" width="8.875" style="61" customWidth="1"/>
    <col min="15" max="15" width="5.125" style="61" customWidth="1"/>
    <col min="16" max="17" width="8.875" style="61" customWidth="1"/>
    <col min="18" max="19" width="5.5" style="61" customWidth="1"/>
    <col min="20" max="16384" width="10" style="61"/>
  </cols>
  <sheetData>
    <row r="1" ht="14.25" customHeight="1" spans="1:19">
      <c r="A1" s="120" t="s">
        <v>279</v>
      </c>
      <c r="B1" s="66"/>
      <c r="C1" s="66"/>
      <c r="D1" s="66"/>
      <c r="E1" s="64"/>
      <c r="F1" s="64"/>
      <c r="G1" s="66"/>
      <c r="H1" s="66"/>
      <c r="I1" s="66"/>
      <c r="J1" s="66"/>
      <c r="K1" s="66"/>
      <c r="L1" s="66"/>
      <c r="M1" s="66"/>
      <c r="N1" s="66"/>
      <c r="O1" s="66"/>
      <c r="P1" s="66"/>
      <c r="Q1" s="66"/>
      <c r="R1" s="66"/>
      <c r="S1" s="66"/>
    </row>
    <row r="2" s="61" customFormat="1" ht="31.35" customHeight="1" spans="1:19">
      <c r="A2" s="65" t="s">
        <v>280</v>
      </c>
      <c r="B2" s="65"/>
      <c r="C2" s="65"/>
      <c r="D2" s="65"/>
      <c r="E2" s="65"/>
      <c r="F2" s="65"/>
      <c r="G2" s="65"/>
      <c r="H2" s="65"/>
      <c r="I2" s="65"/>
      <c r="J2" s="65"/>
      <c r="K2" s="65"/>
      <c r="L2" s="65"/>
      <c r="M2" s="65"/>
      <c r="N2" s="65"/>
      <c r="O2" s="65"/>
      <c r="P2" s="65"/>
      <c r="Q2" s="65"/>
      <c r="R2" s="65"/>
      <c r="S2" s="65"/>
    </row>
    <row r="3" ht="14.25" customHeight="1" spans="1:19">
      <c r="A3" s="81"/>
      <c r="B3" s="81"/>
      <c r="C3" s="81"/>
      <c r="D3" s="81"/>
      <c r="E3" s="81"/>
      <c r="F3" s="81"/>
      <c r="G3" s="81"/>
      <c r="H3" s="66"/>
      <c r="I3" s="66"/>
      <c r="J3" s="66"/>
      <c r="K3" s="66"/>
      <c r="L3" s="66"/>
      <c r="M3" s="66"/>
      <c r="N3" s="66"/>
      <c r="O3" s="66"/>
      <c r="P3" s="66"/>
      <c r="Q3" s="66"/>
      <c r="R3" s="66"/>
      <c r="S3" s="121" t="s">
        <v>2</v>
      </c>
    </row>
    <row r="4" ht="14.25" customHeight="1" spans="1:19">
      <c r="A4" s="67" t="s">
        <v>139</v>
      </c>
      <c r="B4" s="67"/>
      <c r="C4" s="67" t="s">
        <v>281</v>
      </c>
      <c r="D4" s="67"/>
      <c r="E4" s="67" t="s">
        <v>282</v>
      </c>
      <c r="F4" s="67"/>
      <c r="G4" s="67" t="s">
        <v>57</v>
      </c>
      <c r="H4" s="67" t="s">
        <v>138</v>
      </c>
      <c r="I4" s="67"/>
      <c r="J4" s="67" t="s">
        <v>91</v>
      </c>
      <c r="K4" s="67"/>
      <c r="L4" s="67"/>
      <c r="M4" s="67" t="s">
        <v>283</v>
      </c>
      <c r="N4" s="67"/>
      <c r="O4" s="67"/>
      <c r="P4" s="67" t="s">
        <v>284</v>
      </c>
      <c r="Q4" s="67"/>
      <c r="R4" s="67"/>
      <c r="S4" s="67" t="s">
        <v>230</v>
      </c>
    </row>
    <row r="5" ht="14.25" customHeight="1" spans="1:19">
      <c r="A5" s="68" t="s">
        <v>231</v>
      </c>
      <c r="B5" s="68" t="s">
        <v>232</v>
      </c>
      <c r="C5" s="68" t="s">
        <v>231</v>
      </c>
      <c r="D5" s="68" t="s">
        <v>232</v>
      </c>
      <c r="E5" s="68" t="s">
        <v>231</v>
      </c>
      <c r="F5" s="68" t="s">
        <v>232</v>
      </c>
      <c r="G5" s="67"/>
      <c r="H5" s="68" t="s">
        <v>285</v>
      </c>
      <c r="I5" s="68" t="s">
        <v>286</v>
      </c>
      <c r="J5" s="68" t="s">
        <v>287</v>
      </c>
      <c r="K5" s="68" t="s">
        <v>288</v>
      </c>
      <c r="L5" s="68" t="s">
        <v>289</v>
      </c>
      <c r="M5" s="68" t="s">
        <v>287</v>
      </c>
      <c r="N5" s="68" t="s">
        <v>288</v>
      </c>
      <c r="O5" s="68" t="s">
        <v>289</v>
      </c>
      <c r="P5" s="68" t="s">
        <v>287</v>
      </c>
      <c r="Q5" s="68" t="s">
        <v>288</v>
      </c>
      <c r="R5" s="68" t="s">
        <v>289</v>
      </c>
      <c r="S5" s="67"/>
    </row>
    <row r="6" ht="27.2" customHeight="1" spans="1:19">
      <c r="A6" s="70" t="s">
        <v>77</v>
      </c>
      <c r="B6" s="70"/>
      <c r="C6" s="71"/>
      <c r="D6" s="71"/>
      <c r="E6" s="71"/>
      <c r="F6" s="71"/>
      <c r="G6" s="70"/>
      <c r="H6" s="70"/>
      <c r="I6" s="70"/>
      <c r="J6" s="70" t="s">
        <v>233</v>
      </c>
      <c r="K6" s="71"/>
      <c r="L6" s="71"/>
      <c r="M6" s="71"/>
      <c r="N6" s="71"/>
      <c r="O6" s="71"/>
      <c r="P6" s="71"/>
      <c r="Q6" s="71"/>
      <c r="R6" s="71"/>
      <c r="S6" s="70">
        <v>4</v>
      </c>
    </row>
    <row r="7" ht="20" customHeight="1" spans="1:19">
      <c r="A7" s="70" t="s">
        <v>61</v>
      </c>
      <c r="B7" s="72"/>
      <c r="C7" s="71"/>
      <c r="D7" s="71"/>
      <c r="E7" s="71"/>
      <c r="F7" s="71"/>
      <c r="G7" s="72"/>
      <c r="H7" s="72"/>
      <c r="I7" s="72"/>
      <c r="J7" s="75">
        <v>5777.87317</v>
      </c>
      <c r="K7" s="75">
        <v>5777.87317</v>
      </c>
      <c r="L7" s="75"/>
      <c r="M7" s="75">
        <v>5525</v>
      </c>
      <c r="N7" s="75">
        <v>5525</v>
      </c>
      <c r="O7" s="75"/>
      <c r="P7" s="75">
        <v>252.87317</v>
      </c>
      <c r="Q7" s="75">
        <v>252.87317</v>
      </c>
      <c r="R7" s="75"/>
      <c r="S7" s="72"/>
    </row>
    <row r="8" ht="14.25" customHeight="1" spans="1:19">
      <c r="A8" s="72" t="s">
        <v>116</v>
      </c>
      <c r="B8" s="72" t="s">
        <v>117</v>
      </c>
      <c r="C8" s="72" t="s">
        <v>256</v>
      </c>
      <c r="D8" s="72" t="s">
        <v>257</v>
      </c>
      <c r="E8" s="72" t="s">
        <v>146</v>
      </c>
      <c r="F8" s="72" t="s">
        <v>147</v>
      </c>
      <c r="G8" s="72" t="s">
        <v>85</v>
      </c>
      <c r="H8" s="72" t="s">
        <v>290</v>
      </c>
      <c r="I8" s="72" t="s">
        <v>205</v>
      </c>
      <c r="J8" s="72">
        <v>20</v>
      </c>
      <c r="K8" s="72">
        <v>20</v>
      </c>
      <c r="L8" s="72"/>
      <c r="M8" s="72">
        <v>20</v>
      </c>
      <c r="N8" s="75">
        <v>20</v>
      </c>
      <c r="O8" s="75"/>
      <c r="P8" s="75"/>
      <c r="Q8" s="75"/>
      <c r="R8" s="75"/>
      <c r="S8" s="71"/>
    </row>
    <row r="9" ht="15.75" spans="1:19">
      <c r="A9" s="72"/>
      <c r="B9" s="72"/>
      <c r="C9" s="72"/>
      <c r="D9" s="72"/>
      <c r="E9" s="72"/>
      <c r="F9" s="72"/>
      <c r="G9" s="72"/>
      <c r="H9" s="72"/>
      <c r="I9" s="72" t="s">
        <v>202</v>
      </c>
      <c r="J9" s="72">
        <v>3</v>
      </c>
      <c r="K9" s="72">
        <v>3</v>
      </c>
      <c r="L9" s="72"/>
      <c r="M9" s="72">
        <v>3</v>
      </c>
      <c r="N9" s="75">
        <v>3</v>
      </c>
      <c r="O9" s="75"/>
      <c r="P9" s="75"/>
      <c r="Q9" s="75"/>
      <c r="R9" s="75"/>
      <c r="S9" s="71"/>
    </row>
    <row r="10" ht="15.75" spans="1:19">
      <c r="A10" s="72"/>
      <c r="B10" s="72"/>
      <c r="C10" s="72"/>
      <c r="D10" s="72"/>
      <c r="E10" s="72"/>
      <c r="F10" s="72"/>
      <c r="G10" s="72"/>
      <c r="H10" s="72"/>
      <c r="I10" s="72" t="s">
        <v>211</v>
      </c>
      <c r="J10" s="72">
        <v>15</v>
      </c>
      <c r="K10" s="72">
        <v>15</v>
      </c>
      <c r="L10" s="72"/>
      <c r="M10" s="72">
        <v>15</v>
      </c>
      <c r="N10" s="75">
        <v>15</v>
      </c>
      <c r="O10" s="75"/>
      <c r="P10" s="75"/>
      <c r="Q10" s="75"/>
      <c r="R10" s="75"/>
      <c r="S10" s="71"/>
    </row>
    <row r="11" ht="57" spans="1:19">
      <c r="A11" s="72"/>
      <c r="B11" s="72"/>
      <c r="C11" s="72"/>
      <c r="D11" s="72"/>
      <c r="E11" s="72"/>
      <c r="F11" s="72"/>
      <c r="G11" s="72"/>
      <c r="H11" s="72" t="s">
        <v>291</v>
      </c>
      <c r="I11" s="72" t="s">
        <v>210</v>
      </c>
      <c r="J11" s="72">
        <v>37.6059</v>
      </c>
      <c r="K11" s="72">
        <v>37.6059</v>
      </c>
      <c r="L11" s="72"/>
      <c r="M11" s="72"/>
      <c r="N11" s="75"/>
      <c r="O11" s="75"/>
      <c r="P11" s="75">
        <v>37.6059</v>
      </c>
      <c r="Q11" s="75">
        <v>37.6059</v>
      </c>
      <c r="R11" s="75"/>
      <c r="S11" s="71"/>
    </row>
    <row r="12" ht="15.75" spans="1:19">
      <c r="A12" s="72"/>
      <c r="B12" s="72"/>
      <c r="C12" s="72"/>
      <c r="D12" s="72"/>
      <c r="E12" s="72" t="s">
        <v>148</v>
      </c>
      <c r="F12" s="72" t="s">
        <v>149</v>
      </c>
      <c r="G12" s="72" t="s">
        <v>85</v>
      </c>
      <c r="H12" s="72" t="s">
        <v>290</v>
      </c>
      <c r="I12" s="72" t="s">
        <v>205</v>
      </c>
      <c r="J12" s="72">
        <v>3</v>
      </c>
      <c r="K12" s="72">
        <v>3</v>
      </c>
      <c r="L12" s="72"/>
      <c r="M12" s="72">
        <v>3</v>
      </c>
      <c r="N12" s="75">
        <v>3</v>
      </c>
      <c r="O12" s="75"/>
      <c r="P12" s="75"/>
      <c r="Q12" s="75"/>
      <c r="R12" s="75"/>
      <c r="S12" s="71"/>
    </row>
    <row r="13" ht="15.75" spans="1:19">
      <c r="A13" s="72"/>
      <c r="B13" s="72"/>
      <c r="C13" s="72"/>
      <c r="D13" s="72"/>
      <c r="E13" s="72"/>
      <c r="F13" s="72"/>
      <c r="G13" s="72"/>
      <c r="H13" s="72"/>
      <c r="I13" s="72" t="s">
        <v>211</v>
      </c>
      <c r="J13" s="72">
        <v>3</v>
      </c>
      <c r="K13" s="72">
        <v>3</v>
      </c>
      <c r="L13" s="72"/>
      <c r="M13" s="72">
        <v>3</v>
      </c>
      <c r="N13" s="75">
        <v>3</v>
      </c>
      <c r="O13" s="75"/>
      <c r="P13" s="75"/>
      <c r="Q13" s="75"/>
      <c r="R13" s="75"/>
      <c r="S13" s="71"/>
    </row>
    <row r="14" ht="15.75" spans="1:19">
      <c r="A14" s="72"/>
      <c r="B14" s="72"/>
      <c r="C14" s="72"/>
      <c r="D14" s="72"/>
      <c r="E14" s="72" t="s">
        <v>156</v>
      </c>
      <c r="F14" s="72" t="s">
        <v>157</v>
      </c>
      <c r="G14" s="72" t="s">
        <v>85</v>
      </c>
      <c r="H14" s="72" t="s">
        <v>290</v>
      </c>
      <c r="I14" s="72" t="s">
        <v>205</v>
      </c>
      <c r="J14" s="72">
        <v>9.5</v>
      </c>
      <c r="K14" s="72">
        <v>9.5</v>
      </c>
      <c r="L14" s="72"/>
      <c r="M14" s="72">
        <v>9.5</v>
      </c>
      <c r="N14" s="75">
        <v>9.5</v>
      </c>
      <c r="O14" s="75"/>
      <c r="P14" s="75"/>
      <c r="Q14" s="75"/>
      <c r="R14" s="75"/>
      <c r="S14" s="71"/>
    </row>
    <row r="15" ht="15.75" spans="1:19">
      <c r="A15" s="72"/>
      <c r="B15" s="72"/>
      <c r="C15" s="72"/>
      <c r="D15" s="72"/>
      <c r="E15" s="72"/>
      <c r="F15" s="72"/>
      <c r="G15" s="72"/>
      <c r="H15" s="72"/>
      <c r="I15" s="72" t="s">
        <v>211</v>
      </c>
      <c r="J15" s="72">
        <v>10</v>
      </c>
      <c r="K15" s="72">
        <v>10</v>
      </c>
      <c r="L15" s="72"/>
      <c r="M15" s="72">
        <v>10</v>
      </c>
      <c r="N15" s="75">
        <v>10</v>
      </c>
      <c r="O15" s="75"/>
      <c r="P15" s="75"/>
      <c r="Q15" s="75"/>
      <c r="R15" s="75"/>
      <c r="S15" s="71"/>
    </row>
    <row r="16" ht="57" spans="1:19">
      <c r="A16" s="72"/>
      <c r="B16" s="72"/>
      <c r="C16" s="72"/>
      <c r="D16" s="72"/>
      <c r="E16" s="72"/>
      <c r="F16" s="72"/>
      <c r="G16" s="72"/>
      <c r="H16" s="72" t="s">
        <v>291</v>
      </c>
      <c r="I16" s="72" t="s">
        <v>210</v>
      </c>
      <c r="J16" s="72">
        <v>18.7527</v>
      </c>
      <c r="K16" s="72">
        <v>18.7527</v>
      </c>
      <c r="L16" s="72"/>
      <c r="M16" s="72"/>
      <c r="N16" s="75"/>
      <c r="O16" s="75"/>
      <c r="P16" s="75">
        <v>18.7527</v>
      </c>
      <c r="Q16" s="75">
        <v>18.7527</v>
      </c>
      <c r="R16" s="75"/>
      <c r="S16" s="71"/>
    </row>
    <row r="17" ht="15.75" spans="1:19">
      <c r="A17" s="72"/>
      <c r="B17" s="72"/>
      <c r="C17" s="72"/>
      <c r="D17" s="72"/>
      <c r="E17" s="72" t="s">
        <v>166</v>
      </c>
      <c r="F17" s="72" t="s">
        <v>167</v>
      </c>
      <c r="G17" s="72" t="s">
        <v>85</v>
      </c>
      <c r="H17" s="72" t="s">
        <v>290</v>
      </c>
      <c r="I17" s="72" t="s">
        <v>205</v>
      </c>
      <c r="J17" s="72">
        <v>11.175</v>
      </c>
      <c r="K17" s="72">
        <v>11.175</v>
      </c>
      <c r="L17" s="72"/>
      <c r="M17" s="72">
        <v>11.175</v>
      </c>
      <c r="N17" s="75">
        <v>11.175</v>
      </c>
      <c r="O17" s="75"/>
      <c r="P17" s="75"/>
      <c r="Q17" s="75"/>
      <c r="R17" s="75"/>
      <c r="S17" s="71"/>
    </row>
    <row r="18" ht="15.75" spans="1:19">
      <c r="A18" s="72"/>
      <c r="B18" s="72"/>
      <c r="C18" s="72"/>
      <c r="D18" s="72"/>
      <c r="E18" s="72"/>
      <c r="F18" s="72"/>
      <c r="G18" s="72"/>
      <c r="H18" s="72"/>
      <c r="I18" s="72" t="s">
        <v>202</v>
      </c>
      <c r="J18" s="72">
        <v>4</v>
      </c>
      <c r="K18" s="72">
        <v>4</v>
      </c>
      <c r="L18" s="72"/>
      <c r="M18" s="72">
        <v>4</v>
      </c>
      <c r="N18" s="75">
        <v>4</v>
      </c>
      <c r="O18" s="75"/>
      <c r="P18" s="75"/>
      <c r="Q18" s="75"/>
      <c r="R18" s="75"/>
      <c r="S18" s="71"/>
    </row>
    <row r="19" ht="15.75" spans="1:19">
      <c r="A19" s="72"/>
      <c r="B19" s="72"/>
      <c r="C19" s="72"/>
      <c r="D19" s="72"/>
      <c r="E19" s="72"/>
      <c r="F19" s="72"/>
      <c r="G19" s="72"/>
      <c r="H19" s="72"/>
      <c r="I19" s="72" t="s">
        <v>211</v>
      </c>
      <c r="J19" s="72">
        <v>10</v>
      </c>
      <c r="K19" s="72">
        <v>10</v>
      </c>
      <c r="L19" s="72"/>
      <c r="M19" s="72">
        <v>10</v>
      </c>
      <c r="N19" s="75">
        <v>10</v>
      </c>
      <c r="O19" s="75"/>
      <c r="P19" s="75"/>
      <c r="Q19" s="75"/>
      <c r="R19" s="75"/>
      <c r="S19" s="71"/>
    </row>
    <row r="20" ht="57" spans="1:19">
      <c r="A20" s="72"/>
      <c r="B20" s="72"/>
      <c r="C20" s="72"/>
      <c r="D20" s="72"/>
      <c r="E20" s="72"/>
      <c r="F20" s="72"/>
      <c r="G20" s="72"/>
      <c r="H20" s="72" t="s">
        <v>291</v>
      </c>
      <c r="I20" s="72" t="s">
        <v>210</v>
      </c>
      <c r="J20" s="72">
        <v>32.85557</v>
      </c>
      <c r="K20" s="72">
        <v>32.85557</v>
      </c>
      <c r="L20" s="72"/>
      <c r="M20" s="72"/>
      <c r="N20" s="75"/>
      <c r="O20" s="75"/>
      <c r="P20" s="75">
        <v>32.85557</v>
      </c>
      <c r="Q20" s="75">
        <v>32.85557</v>
      </c>
      <c r="R20" s="75"/>
      <c r="S20" s="71"/>
    </row>
    <row r="21" ht="15.75" spans="1:19">
      <c r="A21" s="72"/>
      <c r="B21" s="72"/>
      <c r="C21" s="72"/>
      <c r="D21" s="72"/>
      <c r="E21" s="72" t="s">
        <v>168</v>
      </c>
      <c r="F21" s="72" t="s">
        <v>169</v>
      </c>
      <c r="G21" s="72" t="s">
        <v>85</v>
      </c>
      <c r="H21" s="72" t="s">
        <v>290</v>
      </c>
      <c r="I21" s="72" t="s">
        <v>205</v>
      </c>
      <c r="J21" s="72">
        <v>5</v>
      </c>
      <c r="K21" s="72">
        <v>5</v>
      </c>
      <c r="L21" s="72"/>
      <c r="M21" s="72">
        <v>5</v>
      </c>
      <c r="N21" s="75">
        <v>5</v>
      </c>
      <c r="O21" s="75"/>
      <c r="P21" s="75"/>
      <c r="Q21" s="75"/>
      <c r="R21" s="75"/>
      <c r="S21" s="71"/>
    </row>
    <row r="22" ht="15.75" spans="1:19">
      <c r="A22" s="72"/>
      <c r="B22" s="72"/>
      <c r="C22" s="72"/>
      <c r="D22" s="72"/>
      <c r="E22" s="72"/>
      <c r="F22" s="72"/>
      <c r="G22" s="72"/>
      <c r="H22" s="72"/>
      <c r="I22" s="72" t="s">
        <v>202</v>
      </c>
      <c r="J22" s="72">
        <v>3</v>
      </c>
      <c r="K22" s="72">
        <v>3</v>
      </c>
      <c r="L22" s="72"/>
      <c r="M22" s="72">
        <v>3</v>
      </c>
      <c r="N22" s="75">
        <v>3</v>
      </c>
      <c r="O22" s="75"/>
      <c r="P22" s="75"/>
      <c r="Q22" s="75"/>
      <c r="R22" s="75"/>
      <c r="S22" s="71"/>
    </row>
    <row r="23" ht="15.75" spans="1:19">
      <c r="A23" s="72"/>
      <c r="B23" s="72"/>
      <c r="C23" s="72"/>
      <c r="D23" s="72"/>
      <c r="E23" s="72"/>
      <c r="F23" s="72"/>
      <c r="G23" s="72"/>
      <c r="H23" s="72"/>
      <c r="I23" s="72" t="s">
        <v>211</v>
      </c>
      <c r="J23" s="72">
        <v>5</v>
      </c>
      <c r="K23" s="72">
        <v>5</v>
      </c>
      <c r="L23" s="72"/>
      <c r="M23" s="72">
        <v>5</v>
      </c>
      <c r="N23" s="75">
        <v>5</v>
      </c>
      <c r="O23" s="75"/>
      <c r="P23" s="75"/>
      <c r="Q23" s="75"/>
      <c r="R23" s="75"/>
      <c r="S23" s="71"/>
    </row>
    <row r="24" ht="57" spans="1:19">
      <c r="A24" s="72"/>
      <c r="B24" s="72"/>
      <c r="C24" s="72"/>
      <c r="D24" s="72"/>
      <c r="E24" s="72"/>
      <c r="F24" s="72"/>
      <c r="G24" s="72"/>
      <c r="H24" s="72" t="s">
        <v>291</v>
      </c>
      <c r="I24" s="72" t="s">
        <v>210</v>
      </c>
      <c r="J24" s="72">
        <v>12.6527</v>
      </c>
      <c r="K24" s="72">
        <v>12.6527</v>
      </c>
      <c r="L24" s="72"/>
      <c r="M24" s="72"/>
      <c r="N24" s="75"/>
      <c r="O24" s="75"/>
      <c r="P24" s="75">
        <v>12.6527</v>
      </c>
      <c r="Q24" s="75">
        <v>12.6527</v>
      </c>
      <c r="R24" s="75"/>
      <c r="S24" s="71"/>
    </row>
    <row r="25" ht="15.75" spans="1:19">
      <c r="A25" s="72"/>
      <c r="B25" s="72"/>
      <c r="C25" s="72" t="s">
        <v>263</v>
      </c>
      <c r="D25" s="72" t="s">
        <v>159</v>
      </c>
      <c r="E25" s="72" t="s">
        <v>158</v>
      </c>
      <c r="F25" s="72" t="s">
        <v>159</v>
      </c>
      <c r="G25" s="72" t="s">
        <v>85</v>
      </c>
      <c r="H25" s="72" t="s">
        <v>290</v>
      </c>
      <c r="I25" s="72" t="s">
        <v>205</v>
      </c>
      <c r="J25" s="72">
        <v>12</v>
      </c>
      <c r="K25" s="72">
        <v>12</v>
      </c>
      <c r="L25" s="72"/>
      <c r="M25" s="72">
        <v>12</v>
      </c>
      <c r="N25" s="75">
        <v>12</v>
      </c>
      <c r="O25" s="75"/>
      <c r="P25" s="75"/>
      <c r="Q25" s="75"/>
      <c r="R25" s="75"/>
      <c r="S25" s="71"/>
    </row>
    <row r="26" ht="15.75" spans="1:19">
      <c r="A26" s="72"/>
      <c r="B26" s="72"/>
      <c r="C26" s="72"/>
      <c r="D26" s="72"/>
      <c r="E26" s="72"/>
      <c r="F26" s="72"/>
      <c r="G26" s="72"/>
      <c r="H26" s="72"/>
      <c r="I26" s="72" t="s">
        <v>202</v>
      </c>
      <c r="J26" s="72">
        <v>1505</v>
      </c>
      <c r="K26" s="72">
        <v>1505</v>
      </c>
      <c r="L26" s="72"/>
      <c r="M26" s="72">
        <v>1505</v>
      </c>
      <c r="N26" s="75">
        <v>1505</v>
      </c>
      <c r="O26" s="75"/>
      <c r="P26" s="75"/>
      <c r="Q26" s="75"/>
      <c r="R26" s="75"/>
      <c r="S26" s="71"/>
    </row>
    <row r="27" ht="28.5" spans="1:19">
      <c r="A27" s="72"/>
      <c r="B27" s="72"/>
      <c r="C27" s="72"/>
      <c r="D27" s="72"/>
      <c r="E27" s="72"/>
      <c r="F27" s="72"/>
      <c r="G27" s="72"/>
      <c r="H27" s="72"/>
      <c r="I27" s="72" t="s">
        <v>212</v>
      </c>
      <c r="J27" s="72">
        <v>40</v>
      </c>
      <c r="K27" s="72">
        <v>40</v>
      </c>
      <c r="L27" s="72"/>
      <c r="M27" s="72">
        <v>40</v>
      </c>
      <c r="N27" s="75">
        <v>40</v>
      </c>
      <c r="O27" s="75"/>
      <c r="P27" s="75"/>
      <c r="Q27" s="75"/>
      <c r="R27" s="75"/>
      <c r="S27" s="71"/>
    </row>
    <row r="28" ht="15.75" spans="1:19">
      <c r="A28" s="72"/>
      <c r="B28" s="72"/>
      <c r="C28" s="72"/>
      <c r="D28" s="72"/>
      <c r="E28" s="72"/>
      <c r="F28" s="72"/>
      <c r="G28" s="72"/>
      <c r="H28" s="72"/>
      <c r="I28" s="72" t="s">
        <v>211</v>
      </c>
      <c r="J28" s="72">
        <v>317</v>
      </c>
      <c r="K28" s="72">
        <v>317</v>
      </c>
      <c r="L28" s="72"/>
      <c r="M28" s="72">
        <v>317</v>
      </c>
      <c r="N28" s="75">
        <v>317</v>
      </c>
      <c r="O28" s="75"/>
      <c r="P28" s="75"/>
      <c r="Q28" s="75"/>
      <c r="R28" s="75"/>
      <c r="S28" s="71"/>
    </row>
    <row r="29" ht="57" spans="1:19">
      <c r="A29" s="72"/>
      <c r="B29" s="72"/>
      <c r="C29" s="72"/>
      <c r="D29" s="72"/>
      <c r="E29" s="72"/>
      <c r="F29" s="72"/>
      <c r="G29" s="72"/>
      <c r="H29" s="72" t="s">
        <v>291</v>
      </c>
      <c r="I29" s="72" t="s">
        <v>210</v>
      </c>
      <c r="J29" s="72">
        <v>140.9113</v>
      </c>
      <c r="K29" s="72">
        <v>140.9113</v>
      </c>
      <c r="L29" s="72"/>
      <c r="M29" s="72"/>
      <c r="N29" s="75"/>
      <c r="O29" s="75"/>
      <c r="P29" s="75">
        <v>140.9113</v>
      </c>
      <c r="Q29" s="75">
        <v>140.9113</v>
      </c>
      <c r="R29" s="75"/>
      <c r="S29" s="71"/>
    </row>
    <row r="30" ht="15.75" spans="1:19">
      <c r="A30" s="72"/>
      <c r="B30" s="72"/>
      <c r="C30" s="72" t="s">
        <v>258</v>
      </c>
      <c r="D30" s="72" t="s">
        <v>161</v>
      </c>
      <c r="E30" s="72" t="s">
        <v>160</v>
      </c>
      <c r="F30" s="72" t="s">
        <v>161</v>
      </c>
      <c r="G30" s="72" t="s">
        <v>85</v>
      </c>
      <c r="H30" s="72" t="s">
        <v>290</v>
      </c>
      <c r="I30" s="72" t="s">
        <v>205</v>
      </c>
      <c r="J30" s="72">
        <v>1</v>
      </c>
      <c r="K30" s="72">
        <v>1</v>
      </c>
      <c r="L30" s="72"/>
      <c r="M30" s="72">
        <v>1</v>
      </c>
      <c r="N30" s="75">
        <v>1</v>
      </c>
      <c r="O30" s="75"/>
      <c r="P30" s="75"/>
      <c r="Q30" s="75"/>
      <c r="R30" s="75"/>
      <c r="S30" s="71"/>
    </row>
    <row r="31" ht="15.75" spans="1:19">
      <c r="A31" s="72"/>
      <c r="B31" s="72"/>
      <c r="C31" s="72"/>
      <c r="D31" s="72"/>
      <c r="E31" s="72"/>
      <c r="F31" s="72"/>
      <c r="G31" s="72"/>
      <c r="H31" s="72"/>
      <c r="I31" s="72" t="s">
        <v>211</v>
      </c>
      <c r="J31" s="72">
        <v>20</v>
      </c>
      <c r="K31" s="72">
        <v>20</v>
      </c>
      <c r="L31" s="72"/>
      <c r="M31" s="72">
        <v>20</v>
      </c>
      <c r="N31" s="75">
        <v>20</v>
      </c>
      <c r="O31" s="75"/>
      <c r="P31" s="75"/>
      <c r="Q31" s="75"/>
      <c r="R31" s="75"/>
      <c r="S31" s="71"/>
    </row>
    <row r="32" ht="15.75" spans="1:19">
      <c r="A32" s="72"/>
      <c r="B32" s="72"/>
      <c r="C32" s="72" t="s">
        <v>259</v>
      </c>
      <c r="D32" s="72" t="s">
        <v>204</v>
      </c>
      <c r="E32" s="72" t="s">
        <v>203</v>
      </c>
      <c r="F32" s="72" t="s">
        <v>204</v>
      </c>
      <c r="G32" s="72" t="s">
        <v>85</v>
      </c>
      <c r="H32" s="72" t="s">
        <v>290</v>
      </c>
      <c r="I32" s="72" t="s">
        <v>202</v>
      </c>
      <c r="J32" s="72">
        <v>60</v>
      </c>
      <c r="K32" s="72">
        <v>60</v>
      </c>
      <c r="L32" s="72"/>
      <c r="M32" s="72">
        <v>60</v>
      </c>
      <c r="N32" s="75">
        <v>60</v>
      </c>
      <c r="O32" s="75"/>
      <c r="P32" s="75"/>
      <c r="Q32" s="75"/>
      <c r="R32" s="75"/>
      <c r="S32" s="71"/>
    </row>
    <row r="33" ht="28.5" spans="1:19">
      <c r="A33" s="72"/>
      <c r="B33" s="72"/>
      <c r="C33" s="72"/>
      <c r="D33" s="72"/>
      <c r="E33" s="72"/>
      <c r="F33" s="72"/>
      <c r="G33" s="72"/>
      <c r="H33" s="72"/>
      <c r="I33" s="72" t="s">
        <v>212</v>
      </c>
      <c r="J33" s="72">
        <v>740</v>
      </c>
      <c r="K33" s="72">
        <v>740</v>
      </c>
      <c r="L33" s="72"/>
      <c r="M33" s="72">
        <v>740</v>
      </c>
      <c r="N33" s="75">
        <v>740</v>
      </c>
      <c r="O33" s="75"/>
      <c r="P33" s="75"/>
      <c r="Q33" s="75"/>
      <c r="R33" s="75"/>
      <c r="S33" s="71"/>
    </row>
    <row r="34" ht="57" spans="1:19">
      <c r="A34" s="72"/>
      <c r="B34" s="72"/>
      <c r="C34" s="72"/>
      <c r="D34" s="72"/>
      <c r="E34" s="72"/>
      <c r="F34" s="72"/>
      <c r="G34" s="72"/>
      <c r="H34" s="72" t="s">
        <v>291</v>
      </c>
      <c r="I34" s="72" t="s">
        <v>210</v>
      </c>
      <c r="J34" s="72">
        <v>4.205</v>
      </c>
      <c r="K34" s="72">
        <v>4.205</v>
      </c>
      <c r="L34" s="72"/>
      <c r="M34" s="72"/>
      <c r="N34" s="75"/>
      <c r="O34" s="75"/>
      <c r="P34" s="75">
        <v>4.205</v>
      </c>
      <c r="Q34" s="75">
        <v>4.205</v>
      </c>
      <c r="R34" s="75"/>
      <c r="S34" s="71"/>
    </row>
    <row r="35" ht="57" spans="1:19">
      <c r="A35" s="72"/>
      <c r="B35" s="72"/>
      <c r="C35" s="72" t="s">
        <v>260</v>
      </c>
      <c r="D35" s="72" t="s">
        <v>207</v>
      </c>
      <c r="E35" s="72" t="s">
        <v>206</v>
      </c>
      <c r="F35" s="72" t="s">
        <v>207</v>
      </c>
      <c r="G35" s="72" t="s">
        <v>85</v>
      </c>
      <c r="H35" s="72" t="s">
        <v>290</v>
      </c>
      <c r="I35" s="72" t="s">
        <v>205</v>
      </c>
      <c r="J35" s="72">
        <v>58</v>
      </c>
      <c r="K35" s="72">
        <v>58</v>
      </c>
      <c r="L35" s="72"/>
      <c r="M35" s="72">
        <v>58</v>
      </c>
      <c r="N35" s="75">
        <v>58</v>
      </c>
      <c r="O35" s="75"/>
      <c r="P35" s="75"/>
      <c r="Q35" s="75"/>
      <c r="R35" s="75"/>
      <c r="S35" s="71"/>
    </row>
    <row r="36" ht="57" spans="1:19">
      <c r="A36" s="72"/>
      <c r="B36" s="72"/>
      <c r="C36" s="72"/>
      <c r="D36" s="72"/>
      <c r="E36" s="72" t="s">
        <v>164</v>
      </c>
      <c r="F36" s="72" t="s">
        <v>165</v>
      </c>
      <c r="G36" s="72" t="s">
        <v>85</v>
      </c>
      <c r="H36" s="72" t="s">
        <v>291</v>
      </c>
      <c r="I36" s="72" t="s">
        <v>210</v>
      </c>
      <c r="J36" s="72">
        <v>1.586</v>
      </c>
      <c r="K36" s="72">
        <v>1.586</v>
      </c>
      <c r="L36" s="72"/>
      <c r="M36" s="72"/>
      <c r="N36" s="75"/>
      <c r="O36" s="75"/>
      <c r="P36" s="75">
        <v>1.586</v>
      </c>
      <c r="Q36" s="75">
        <v>1.586</v>
      </c>
      <c r="R36" s="75"/>
      <c r="S36" s="71"/>
    </row>
    <row r="37" ht="57" spans="1:19">
      <c r="A37" s="72"/>
      <c r="B37" s="72"/>
      <c r="C37" s="72" t="s">
        <v>246</v>
      </c>
      <c r="D37" s="72" t="s">
        <v>247</v>
      </c>
      <c r="E37" s="72" t="s">
        <v>181</v>
      </c>
      <c r="F37" s="72" t="s">
        <v>182</v>
      </c>
      <c r="G37" s="72" t="s">
        <v>85</v>
      </c>
      <c r="H37" s="72" t="s">
        <v>290</v>
      </c>
      <c r="I37" s="72" t="s">
        <v>202</v>
      </c>
      <c r="J37" s="72">
        <v>2600</v>
      </c>
      <c r="K37" s="72">
        <v>2600</v>
      </c>
      <c r="L37" s="72"/>
      <c r="M37" s="72">
        <v>2600</v>
      </c>
      <c r="N37" s="75">
        <v>2600</v>
      </c>
      <c r="O37" s="75"/>
      <c r="P37" s="75"/>
      <c r="Q37" s="75"/>
      <c r="R37" s="75"/>
      <c r="S37" s="71"/>
    </row>
    <row r="38" ht="15.75" spans="1:19">
      <c r="A38" s="72"/>
      <c r="B38" s="72"/>
      <c r="C38" s="72" t="s">
        <v>268</v>
      </c>
      <c r="D38" s="72" t="s">
        <v>269</v>
      </c>
      <c r="E38" s="72" t="s">
        <v>208</v>
      </c>
      <c r="F38" s="72" t="s">
        <v>209</v>
      </c>
      <c r="G38" s="72" t="s">
        <v>85</v>
      </c>
      <c r="H38" s="72" t="s">
        <v>290</v>
      </c>
      <c r="I38" s="72" t="s">
        <v>205</v>
      </c>
      <c r="J38" s="72">
        <v>0.325</v>
      </c>
      <c r="K38" s="72">
        <v>0.325</v>
      </c>
      <c r="L38" s="72"/>
      <c r="M38" s="72">
        <v>0.325</v>
      </c>
      <c r="N38" s="75">
        <v>0.325</v>
      </c>
      <c r="O38" s="75"/>
      <c r="P38" s="75"/>
      <c r="Q38" s="75"/>
      <c r="R38" s="75"/>
      <c r="S38" s="71"/>
    </row>
    <row r="39" ht="15.75" spans="1:19">
      <c r="A39" s="72"/>
      <c r="B39" s="72"/>
      <c r="C39" s="72"/>
      <c r="D39" s="72"/>
      <c r="E39" s="72"/>
      <c r="F39" s="72"/>
      <c r="G39" s="72"/>
      <c r="H39" s="72"/>
      <c r="I39" s="72" t="s">
        <v>211</v>
      </c>
      <c r="J39" s="72">
        <v>70</v>
      </c>
      <c r="K39" s="72">
        <v>70</v>
      </c>
      <c r="L39" s="72"/>
      <c r="M39" s="72">
        <v>70</v>
      </c>
      <c r="N39" s="75">
        <v>70</v>
      </c>
      <c r="O39" s="75"/>
      <c r="P39" s="75"/>
      <c r="Q39" s="75"/>
      <c r="R39" s="75"/>
      <c r="S39" s="71"/>
    </row>
    <row r="40" ht="57" spans="1:19">
      <c r="A40" s="72"/>
      <c r="B40" s="72"/>
      <c r="C40" s="72"/>
      <c r="D40" s="72"/>
      <c r="E40" s="72" t="s">
        <v>176</v>
      </c>
      <c r="F40" s="72" t="s">
        <v>177</v>
      </c>
      <c r="G40" s="72" t="s">
        <v>85</v>
      </c>
      <c r="H40" s="72" t="s">
        <v>291</v>
      </c>
      <c r="I40" s="72" t="s">
        <v>210</v>
      </c>
      <c r="J40" s="72">
        <v>0.804</v>
      </c>
      <c r="K40" s="72">
        <v>0.804</v>
      </c>
      <c r="L40" s="72"/>
      <c r="M40" s="72"/>
      <c r="N40" s="75"/>
      <c r="O40" s="75"/>
      <c r="P40" s="75">
        <v>0.804</v>
      </c>
      <c r="Q40" s="75">
        <v>0.804</v>
      </c>
      <c r="R40" s="75"/>
      <c r="S40" s="71"/>
    </row>
    <row r="41" ht="57" spans="1:19">
      <c r="A41" s="72" t="s">
        <v>134</v>
      </c>
      <c r="B41" s="72" t="s">
        <v>135</v>
      </c>
      <c r="C41" s="72" t="s">
        <v>263</v>
      </c>
      <c r="D41" s="72" t="s">
        <v>159</v>
      </c>
      <c r="E41" s="72" t="s">
        <v>158</v>
      </c>
      <c r="F41" s="72" t="s">
        <v>159</v>
      </c>
      <c r="G41" s="72" t="s">
        <v>85</v>
      </c>
      <c r="H41" s="72" t="s">
        <v>292</v>
      </c>
      <c r="I41" s="72" t="s">
        <v>214</v>
      </c>
      <c r="J41" s="72">
        <v>3.5</v>
      </c>
      <c r="K41" s="72">
        <v>3.5</v>
      </c>
      <c r="L41" s="72"/>
      <c r="M41" s="72"/>
      <c r="N41" s="75"/>
      <c r="O41" s="75"/>
      <c r="P41" s="75">
        <v>3.5</v>
      </c>
      <c r="Q41" s="75">
        <v>3.5</v>
      </c>
      <c r="R41" s="75"/>
      <c r="S41" s="71"/>
    </row>
  </sheetData>
  <mergeCells count="61">
    <mergeCell ref="A2:S2"/>
    <mergeCell ref="A3:G3"/>
    <mergeCell ref="A4:B4"/>
    <mergeCell ref="C4:D4"/>
    <mergeCell ref="E4:F4"/>
    <mergeCell ref="H4:I4"/>
    <mergeCell ref="J4:L4"/>
    <mergeCell ref="M4:O4"/>
    <mergeCell ref="P4:R4"/>
    <mergeCell ref="A8:A40"/>
    <mergeCell ref="B8:B40"/>
    <mergeCell ref="C8:C24"/>
    <mergeCell ref="C25:C29"/>
    <mergeCell ref="C30:C31"/>
    <mergeCell ref="C32:C34"/>
    <mergeCell ref="C35:C36"/>
    <mergeCell ref="C38:C40"/>
    <mergeCell ref="D8:D24"/>
    <mergeCell ref="D25:D29"/>
    <mergeCell ref="D30:D31"/>
    <mergeCell ref="D32:D34"/>
    <mergeCell ref="D35:D36"/>
    <mergeCell ref="D38:D40"/>
    <mergeCell ref="E8:E11"/>
    <mergeCell ref="E12:E13"/>
    <mergeCell ref="E14:E16"/>
    <mergeCell ref="E17:E20"/>
    <mergeCell ref="E21:E24"/>
    <mergeCell ref="E25:E29"/>
    <mergeCell ref="E30:E31"/>
    <mergeCell ref="E32:E34"/>
    <mergeCell ref="E38:E39"/>
    <mergeCell ref="F8:F11"/>
    <mergeCell ref="F12:F13"/>
    <mergeCell ref="F14:F16"/>
    <mergeCell ref="F17:F20"/>
    <mergeCell ref="F21:F24"/>
    <mergeCell ref="F25:F29"/>
    <mergeCell ref="F30:F31"/>
    <mergeCell ref="F32:F34"/>
    <mergeCell ref="F38:F39"/>
    <mergeCell ref="G4:G5"/>
    <mergeCell ref="G8:G11"/>
    <mergeCell ref="G12:G13"/>
    <mergeCell ref="G14:G16"/>
    <mergeCell ref="G17:G20"/>
    <mergeCell ref="G21:G24"/>
    <mergeCell ref="G25:G29"/>
    <mergeCell ref="G30:G31"/>
    <mergeCell ref="G32:G34"/>
    <mergeCell ref="G38:G39"/>
    <mergeCell ref="H8:H10"/>
    <mergeCell ref="H12:H13"/>
    <mergeCell ref="H14:H15"/>
    <mergeCell ref="H17:H19"/>
    <mergeCell ref="H21:H23"/>
    <mergeCell ref="H25:H28"/>
    <mergeCell ref="H30:H31"/>
    <mergeCell ref="H32:H33"/>
    <mergeCell ref="H38:H39"/>
    <mergeCell ref="S4:S5"/>
  </mergeCells>
  <printOptions horizontalCentered="1"/>
  <pageMargins left="0.161111111111111" right="0.161111111111111" top="0.409027777777778" bottom="0.409027777777778" header="0.5" footer="0.5"/>
  <pageSetup paperSize="9" scale="82"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24</vt:i4>
      </vt:variant>
    </vt:vector>
  </HeadingPairs>
  <TitlesOfParts>
    <vt:vector size="24" baseType="lpstr">
      <vt:lpstr>1.部门收支预算总表</vt:lpstr>
      <vt:lpstr>2.部门收入预算总表</vt:lpstr>
      <vt:lpstr>3.部门支出预算总表</vt:lpstr>
      <vt:lpstr>4.基本支出预算总表</vt:lpstr>
      <vt:lpstr>5.项目支出预算总表</vt:lpstr>
      <vt:lpstr>6.财政拨款收支预算总表</vt:lpstr>
      <vt:lpstr>7.一般公共预算基本支出明细表（功能科目）</vt:lpstr>
      <vt:lpstr>8.一般公共预算基本支出明细表（经济科目）</vt:lpstr>
      <vt:lpstr>9.一般公共预算项目支出明细表</vt:lpstr>
      <vt:lpstr>10.政府性基金预算支出明细表</vt:lpstr>
      <vt:lpstr>11.国有资本经营预算支出明细表</vt:lpstr>
      <vt:lpstr>12.财政专户预算支出明细表</vt:lpstr>
      <vt:lpstr>13.单位资金预算支出明细表</vt:lpstr>
      <vt:lpstr>14.财政拨款“三公”经费预算支出明细表（含中央、省下达资金）</vt:lpstr>
      <vt:lpstr>15.政府采购预算明细表</vt:lpstr>
      <vt:lpstr>16.政府购买服务预算明细表</vt:lpstr>
      <vt:lpstr>17.转移支付预算明细表</vt:lpstr>
      <vt:lpstr>18.部门整体支出绩效目标批复表</vt:lpstr>
      <vt:lpstr>19.项目支出绩效目标批复表（人才专项）</vt:lpstr>
      <vt:lpstr>19.项目支出绩效目标批复表（基层组织建设经费） </vt:lpstr>
      <vt:lpstr>19.项目支出绩效目标批复表（党员干部教育培训经费） </vt:lpstr>
      <vt:lpstr>19.项目支出绩效目标批复表（公务员管理专项经费） </vt:lpstr>
      <vt:lpstr>19.项目支出绩效目标批复表（预估2024年单位其）</vt:lpstr>
      <vt:lpstr>19.项目支出绩效目标批复表（乡村振兴指导员个人工作经费）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2022-01-27T11:32:00Z</dcterms:created>
  <dcterms:modified xsi:type="dcterms:W3CDTF">2024-03-07T07:51:14Z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3E50BD00F5A741B1BD39F1C224FA4916_12</vt:lpwstr>
  </property>
</Properties>
</file>